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  <sheet name="Giovanili" sheetId="2" r:id="rId2"/>
    <sheet name="Società" sheetId="3" r:id="rId3"/>
  </sheets>
  <definedNames>
    <definedName name="_xlnm.Print_Titles" localSheetId="0">'Competitiva'!$1:$2</definedName>
    <definedName name="_xlnm._FilterDatabase" localSheetId="0" hidden="1">'Competitiva'!$A$2:$K$2</definedName>
    <definedName name="_xlnm.Print_Titles" localSheetId="2">'Società'!$1:$4</definedName>
    <definedName name="Excel_BuiltIn__FilterDatabase" localSheetId="1">'Giovanili'!$A$2:$G$2</definedName>
    <definedName name="Excel_BuiltIn__FilterDatabase" localSheetId="2">'Società'!$A$4:$G$4</definedName>
  </definedNames>
  <calcPr fullCalcOnLoad="1"/>
</workbook>
</file>

<file path=xl/sharedStrings.xml><?xml version="1.0" encoding="utf-8"?>
<sst xmlns="http://schemas.openxmlformats.org/spreadsheetml/2006/main" count="844" uniqueCount="297">
  <si>
    <t>La Nobile</t>
  </si>
  <si>
    <t>Montepulciano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</si>
  <si>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</si>
  <si>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</si>
  <si>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</si>
  <si>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</si>
  <si>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</si>
  <si>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</si>
  <si>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</si>
  <si>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</si>
  <si>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</si>
  <si>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</si>
  <si>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</si>
  <si>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</si>
  <si>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Paganelli Alessandro</t>
  </si>
  <si>
    <t>M</t>
  </si>
  <si>
    <t>A.S.D. Pol. Chianciano</t>
  </si>
  <si>
    <t>C-30 SENIORES MASCH.</t>
  </si>
  <si>
    <t>Graziani Emanuele</t>
  </si>
  <si>
    <t>Pol. Policiano</t>
  </si>
  <si>
    <t>Ansano Fabio</t>
  </si>
  <si>
    <t>A.S.D. La Chianina</t>
  </si>
  <si>
    <t>E-40 SENIORES MASCH.</t>
  </si>
  <si>
    <t>Boretti Edoardo</t>
  </si>
  <si>
    <t>Runcard</t>
  </si>
  <si>
    <t>Paganelli Matteo</t>
  </si>
  <si>
    <t>Lacrimini Ivan</t>
  </si>
  <si>
    <t>Atl. Sestini  Fiamme Verdi</t>
  </si>
  <si>
    <t>B-25 SENIORES MASCH.</t>
  </si>
  <si>
    <t>Di Stefano Silvio</t>
  </si>
  <si>
    <t>A.S.D. Grifo Runners Perugia</t>
  </si>
  <si>
    <t>F-45 SENIORES MASCH.</t>
  </si>
  <si>
    <t>Carlini Stefano</t>
  </si>
  <si>
    <t>G-50 VETERANI MASCH.</t>
  </si>
  <si>
    <t>Occhiolini Filippo</t>
  </si>
  <si>
    <t>Filirun Team Asd</t>
  </si>
  <si>
    <t>Rosati Andrea</t>
  </si>
  <si>
    <t>D-35 SENIORES MASCH.</t>
  </si>
  <si>
    <t>De Nardis Adriano</t>
  </si>
  <si>
    <t>Pol. Università Foro Italico</t>
  </si>
  <si>
    <t>Valori Roberto</t>
  </si>
  <si>
    <t>A.S.D. Pol.Volte Basse</t>
  </si>
  <si>
    <t>Baldacci Graziano</t>
  </si>
  <si>
    <t>Olimpic Lama Ass.Sport.</t>
  </si>
  <si>
    <t>Rosai Valentino</t>
  </si>
  <si>
    <t>Podistica Il Campino</t>
  </si>
  <si>
    <t>H-55 VETERANI MASCH.</t>
  </si>
  <si>
    <t>Mancuso Fulvio</t>
  </si>
  <si>
    <t>S.S.D.S. Mens Sana In Corpore Sano</t>
  </si>
  <si>
    <t>Torluccio Luca</t>
  </si>
  <si>
    <t>Cancelloni Marcello</t>
  </si>
  <si>
    <t>Atletica Avis Perugia</t>
  </si>
  <si>
    <t>Malavolti Marco</t>
  </si>
  <si>
    <t>Campani Massimo</t>
  </si>
  <si>
    <t>A.S.D. Pol. Rinascita Montevarchi</t>
  </si>
  <si>
    <t>Brizzi Federico</t>
  </si>
  <si>
    <t>G. S. Lucignano Val D'Arbia</t>
  </si>
  <si>
    <t>Benigni Gioele</t>
  </si>
  <si>
    <t>Unione Polisportiva Poliziana</t>
  </si>
  <si>
    <t>A-20 SENIORES MASCH.</t>
  </si>
  <si>
    <t>Prosa Giorgio</t>
  </si>
  <si>
    <t>Zombardo Andrea</t>
  </si>
  <si>
    <t>Allori Fabio</t>
  </si>
  <si>
    <t>Atletica Ponticino</t>
  </si>
  <si>
    <t>Mazzini Juri</t>
  </si>
  <si>
    <t>Ronda Ghibellina</t>
  </si>
  <si>
    <t>Burroni Giovanni</t>
  </si>
  <si>
    <t>A.S.D. S.P. Torre del Mangia</t>
  </si>
  <si>
    <t>Fontani Ettore</t>
  </si>
  <si>
    <t>Messini Saverio</t>
  </si>
  <si>
    <t>Montecatini Marathon A.S.D.</t>
  </si>
  <si>
    <t>Parrini Pierluigi</t>
  </si>
  <si>
    <t>Ciclo Club Quota Mille</t>
  </si>
  <si>
    <t>Mannini Andrea</t>
  </si>
  <si>
    <t>A.S.D. Aurora Arci Ravacciano 1948</t>
  </si>
  <si>
    <t>Quattrucci Marco</t>
  </si>
  <si>
    <t>A.S.D. Filippide Dlf Chiusi</t>
  </si>
  <si>
    <t>Gabarrini Angelo</t>
  </si>
  <si>
    <t>Cariaggi Claudio</t>
  </si>
  <si>
    <t>Mucciarini Simone</t>
  </si>
  <si>
    <t>A.S.D. G. Pod.  R. Valenti</t>
  </si>
  <si>
    <t>Miraglia Antonio</t>
  </si>
  <si>
    <t>A.P.D. San Gimignano</t>
  </si>
  <si>
    <t>Capacci Gianluca</t>
  </si>
  <si>
    <t>A.s.d. Avis Foiano</t>
  </si>
  <si>
    <t>Radicchi Manuel</t>
  </si>
  <si>
    <t>Brizzi Luciano</t>
  </si>
  <si>
    <t>Beligni Andrea</t>
  </si>
  <si>
    <t>Aleggrucci Fabio</t>
  </si>
  <si>
    <t>Gubbio Runners</t>
  </si>
  <si>
    <t>Giorgetti Guido</t>
  </si>
  <si>
    <t>C.R. Banca Monte dei Paschi di Siena</t>
  </si>
  <si>
    <t>I-60 VETERANI MASCH.</t>
  </si>
  <si>
    <t>Mariotti Giovanni</t>
  </si>
  <si>
    <t>Brugnoni Luciano</t>
  </si>
  <si>
    <t>Mencacci Gianni</t>
  </si>
  <si>
    <t>A.S.D. Atletica Sinalunga</t>
  </si>
  <si>
    <t>Uleri Antonio</t>
  </si>
  <si>
    <t>Avis Zero Positivo A.P.D.</t>
  </si>
  <si>
    <t>Pacini Massimiliano</t>
  </si>
  <si>
    <t>Magi Marco</t>
  </si>
  <si>
    <t>Giannini Emanuele</t>
  </si>
  <si>
    <t>Lachi Roberta</t>
  </si>
  <si>
    <t>F</t>
  </si>
  <si>
    <t>G-50 VETERANI FEMM.</t>
  </si>
  <si>
    <t>Borgogni Sebastiano</t>
  </si>
  <si>
    <t>Cacioli Mauro</t>
  </si>
  <si>
    <t>Vannuccini Biagio</t>
  </si>
  <si>
    <t>Giuliani Andrea</t>
  </si>
  <si>
    <t>A.S.D. G.S. Monteaperti</t>
  </si>
  <si>
    <t>Duchini Roberto</t>
  </si>
  <si>
    <t>Di Betto Jacopo</t>
  </si>
  <si>
    <t>Sprugnoli Elisa</t>
  </si>
  <si>
    <t>A.S.D. Il Gregge Ribelle</t>
  </si>
  <si>
    <t>D-35 SENIORES FEMM.</t>
  </si>
  <si>
    <t>Monnanni Enrico</t>
  </si>
  <si>
    <t>Giannitti Pietro</t>
  </si>
  <si>
    <t>Fragapane Elena</t>
  </si>
  <si>
    <t>Ass. Sport. Dil. Cappuccini 1972</t>
  </si>
  <si>
    <t>F-45 SENIORES FEMM.</t>
  </si>
  <si>
    <t>Barbetti Alessandro</t>
  </si>
  <si>
    <t>L-65 VETERANI MASCH.</t>
  </si>
  <si>
    <t>Caldesi Fulvio</t>
  </si>
  <si>
    <t>Capolsini Daniele</t>
  </si>
  <si>
    <t>Manetti Saverio</t>
  </si>
  <si>
    <t>Asd Montelupo Runners</t>
  </si>
  <si>
    <t>Tanzini Silvano</t>
  </si>
  <si>
    <t>Bongiovanni Salvatore</t>
  </si>
  <si>
    <t>Sinopoli Italia</t>
  </si>
  <si>
    <t>Societa' Trieste</t>
  </si>
  <si>
    <t>Scopelliti Tania</t>
  </si>
  <si>
    <t>G.S. Polizia di Stato di Siena A.S.D.</t>
  </si>
  <si>
    <t>Cinci Marco</t>
  </si>
  <si>
    <t>Marchini Paolo</t>
  </si>
  <si>
    <t>Pederzani Davide</t>
  </si>
  <si>
    <t>Atletica Cral Barilla</t>
  </si>
  <si>
    <t>Boncompagni Ugo</t>
  </si>
  <si>
    <t>Borgheresi Ugo</t>
  </si>
  <si>
    <t>Polisportiva Cral BPB A.S.D.</t>
  </si>
  <si>
    <t>Vagaggini Diego</t>
  </si>
  <si>
    <t>UISP Abbadia S.Salvatore ASD</t>
  </si>
  <si>
    <t>Giomarelli Nicola</t>
  </si>
  <si>
    <t>Antonelli Alessio</t>
  </si>
  <si>
    <t>Bernabei Riccardo</t>
  </si>
  <si>
    <t>A.S.D.Le Ancelle</t>
  </si>
  <si>
    <t>Barberini Pietro</t>
  </si>
  <si>
    <t>Lorenzetti Alessandro</t>
  </si>
  <si>
    <t>Toppano Andrea</t>
  </si>
  <si>
    <t xml:space="preserve">A.S.D. G.S.Bancari Romani </t>
  </si>
  <si>
    <t>Ghezzi Moreno</t>
  </si>
  <si>
    <t>Bernini Giovanni</t>
  </si>
  <si>
    <t>Running Prealpino ASD</t>
  </si>
  <si>
    <t>Floriani Francesco</t>
  </si>
  <si>
    <t>Ruffo Alberto</t>
  </si>
  <si>
    <t>Chionne Maurizio</t>
  </si>
  <si>
    <t>Marmorini Jacopo</t>
  </si>
  <si>
    <t>Mazzuoli Antonella</t>
  </si>
  <si>
    <t>ASD Athletic Run</t>
  </si>
  <si>
    <t>H-55 VETERANI FEMM.</t>
  </si>
  <si>
    <t>Cantagalli Guido</t>
  </si>
  <si>
    <t>Mala' Stepanka</t>
  </si>
  <si>
    <t>Poggianti Francesco</t>
  </si>
  <si>
    <t>Menchetti Adriano</t>
  </si>
  <si>
    <t>Leoncini Riccardo</t>
  </si>
  <si>
    <t>Innocenti Silvia</t>
  </si>
  <si>
    <t>Amatori Podistica Arezzo</t>
  </si>
  <si>
    <t>Conti Valentino</t>
  </si>
  <si>
    <t>Guercini Bruno</t>
  </si>
  <si>
    <t>A.T.L. Il Colle</t>
  </si>
  <si>
    <t>M-70 VETERANI MASCH.</t>
  </si>
  <si>
    <t>Costantini Marco</t>
  </si>
  <si>
    <t>Cuculi Simona</t>
  </si>
  <si>
    <t>Del Bello Barbara</t>
  </si>
  <si>
    <t>Garrasi Sebastiano</t>
  </si>
  <si>
    <t>Paci Stefano</t>
  </si>
  <si>
    <t>Benigni Giuliano</t>
  </si>
  <si>
    <t>Fe' Marco</t>
  </si>
  <si>
    <t>Cristel Carlo</t>
  </si>
  <si>
    <t>Pucci Monica</t>
  </si>
  <si>
    <t>E-40 SENIORES FEMM.</t>
  </si>
  <si>
    <t>Bonifacio Andrea</t>
  </si>
  <si>
    <t>Cencini Gianluca</t>
  </si>
  <si>
    <t>De Martino Matteo</t>
  </si>
  <si>
    <t>Subbiano Marathon</t>
  </si>
  <si>
    <t>Calzoni Simona</t>
  </si>
  <si>
    <t>Peruzzi Lorenzo</t>
  </si>
  <si>
    <t>Rosignoli Amedeo</t>
  </si>
  <si>
    <t>Nicchi Santi</t>
  </si>
  <si>
    <t>Atl. Nicchi Arezzo</t>
  </si>
  <si>
    <t>Vagnuzzi Carlo</t>
  </si>
  <si>
    <t>Ferretti Nicoletta</t>
  </si>
  <si>
    <t>Terre Etrusco-Labroniche</t>
  </si>
  <si>
    <t>Cappelli Nicoletta</t>
  </si>
  <si>
    <t>Molinaro Giuseppe</t>
  </si>
  <si>
    <t>Pini Alberto</t>
  </si>
  <si>
    <t>Allara Riccardo</t>
  </si>
  <si>
    <t>Corsi Ilaria</t>
  </si>
  <si>
    <t>Mazzetti Claudio</t>
  </si>
  <si>
    <t>Mucciarini Massimo</t>
  </si>
  <si>
    <t>Santori Ambra</t>
  </si>
  <si>
    <t>B-25 SENIORES FEMM.</t>
  </si>
  <si>
    <t>Milaneschi Daniele</t>
  </si>
  <si>
    <t>Del Vespa Anna</t>
  </si>
  <si>
    <t>Lucioli Piergiorgio</t>
  </si>
  <si>
    <t>Bottolono Raggaele</t>
  </si>
  <si>
    <t>Pod. Volumnia Sericap-Perugia</t>
  </si>
  <si>
    <t>Tribbioli Enrico</t>
  </si>
  <si>
    <t>Zonta Eleonora</t>
  </si>
  <si>
    <t>Silvi Silvano</t>
  </si>
  <si>
    <t>Mancini Gianna</t>
  </si>
  <si>
    <t>Taiti Enzo</t>
  </si>
  <si>
    <t>Memmi Tamara</t>
  </si>
  <si>
    <t>Pellegrini Gianni</t>
  </si>
  <si>
    <t>Callaioli Riccardo</t>
  </si>
  <si>
    <t>Brega Daniela Maria</t>
  </si>
  <si>
    <t>Mencacci Gianna</t>
  </si>
  <si>
    <t>Riganelli Cristina</t>
  </si>
  <si>
    <t>Tiezzi Massimo</t>
  </si>
  <si>
    <t>Russo Angela</t>
  </si>
  <si>
    <t>Contemori Mauro</t>
  </si>
  <si>
    <t>Lodovichi Franco</t>
  </si>
  <si>
    <t>Guerrieri Massimo</t>
  </si>
  <si>
    <t>Santi Patrizia</t>
  </si>
  <si>
    <t>Staderini Pietro</t>
  </si>
  <si>
    <t>Ricci Riccardo</t>
  </si>
  <si>
    <t>Zigon Giulia</t>
  </si>
  <si>
    <t>Gasperini Silvia</t>
  </si>
  <si>
    <t>Rossetti Stefano</t>
  </si>
  <si>
    <t>Atl. Sangiovannese 1967</t>
  </si>
  <si>
    <t>Liberti Renzo</t>
  </si>
  <si>
    <t>Mangani Paolo</t>
  </si>
  <si>
    <t>Bracci Roberto</t>
  </si>
  <si>
    <t>Violetta Alessandra</t>
  </si>
  <si>
    <t>Palladino Beatrice</t>
  </si>
  <si>
    <t>Biffaroni Giuseppe</t>
  </si>
  <si>
    <t>N-75 VETERANI MASCH.</t>
  </si>
  <si>
    <t>Pasquini Gilberto</t>
  </si>
  <si>
    <t>Rondan Medina Patricia</t>
  </si>
  <si>
    <t>Stainko Rebecca</t>
  </si>
  <si>
    <t>Mellone Carmine</t>
  </si>
  <si>
    <t>Cencini Domenico</t>
  </si>
  <si>
    <t>Cenni Marco</t>
  </si>
  <si>
    <t>Bernini Mauro</t>
  </si>
  <si>
    <t>Mecaone Alessandra</t>
  </si>
  <si>
    <t>Burroni Luca</t>
  </si>
  <si>
    <t>Muzzi Federica</t>
  </si>
  <si>
    <t>Materozzi Alessio</t>
  </si>
  <si>
    <t>Caoduro Enzo</t>
  </si>
  <si>
    <t>Pascucci Paola</t>
  </si>
  <si>
    <t>Porcelli Giulia</t>
  </si>
  <si>
    <t>Lorenzini Gilberto</t>
  </si>
  <si>
    <t>Pignata Marco</t>
  </si>
  <si>
    <t>De Felice Gianfranco</t>
  </si>
  <si>
    <t>Pini Silvia</t>
  </si>
  <si>
    <t>Buti Paola</t>
  </si>
  <si>
    <t>I-60 VETERANI FEMM.</t>
  </si>
  <si>
    <t>Galluzzi Galliano</t>
  </si>
  <si>
    <t>Nannetti Giuliano</t>
  </si>
  <si>
    <t>Muzzi Mario</t>
  </si>
  <si>
    <t>Rosati Giuseppe</t>
  </si>
  <si>
    <t>Pett.</t>
  </si>
  <si>
    <t>Anno di nascita</t>
  </si>
  <si>
    <t>Pos.Cat.</t>
  </si>
  <si>
    <t>Pederzani Alessandro</t>
  </si>
  <si>
    <t>CUS Parma</t>
  </si>
  <si>
    <t>PRIMI PASSI MASCH.</t>
  </si>
  <si>
    <t>Mercuri Mattia</t>
  </si>
  <si>
    <t>Mancuso Guendalina</t>
  </si>
  <si>
    <t>PRIMI PASSI FEMM.</t>
  </si>
  <si>
    <t>Amerini Sveva</t>
  </si>
  <si>
    <t>Brogi Enrico</t>
  </si>
  <si>
    <t>PULCINI MASCH.</t>
  </si>
  <si>
    <t>Mercuri Alex</t>
  </si>
  <si>
    <t>Gambelli Mattia</t>
  </si>
  <si>
    <t>Marra Vittorio</t>
  </si>
  <si>
    <t>Tozzi Caterina</t>
  </si>
  <si>
    <t>PULCINI FEMM.</t>
  </si>
  <si>
    <t>Marra Tommaso</t>
  </si>
  <si>
    <t>CADETTI</t>
  </si>
  <si>
    <t>Valenti Guido</t>
  </si>
  <si>
    <t>Minutella Duccio</t>
  </si>
  <si>
    <t>RAGAZZI</t>
  </si>
  <si>
    <t>Pederzani Greta</t>
  </si>
  <si>
    <t>RAGAZZE</t>
  </si>
  <si>
    <t>Nannetti Alice</t>
  </si>
  <si>
    <t>ALLIEVE</t>
  </si>
  <si>
    <t>Km. 9,2</t>
  </si>
  <si>
    <t>Classifica per numero di Partecipanti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</si>
  <si>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</si>
  <si>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</si>
  <si>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</si>
  <si>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</si>
  <si>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</si>
  <si>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</si>
  <si>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</si>
  <si>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Libero</t>
  </si>
  <si>
    <t>TOTALE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</si>
</sst>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"/>
    <numFmt numFmtId="166" formatCode="D\ MMMM\ YYYY;@"/>
    <numFmt numFmtId="167" formatCode="H:MM:SS\ AM/PM"/>
    <numFmt numFmtId="168" formatCode="H:MM:SS"/>
    <numFmt numFmtId="169" formatCode="M:SS"/>
    <numFmt numFmtId="170" formatCode="H\.MM\.SS"/>
    <numFmt numFmtId="171" formatCode="D\ MMMM\ YYYY"/>
    <numFmt numFmtId="172" formatCode="0"/>
    <numFmt numFmtId="173" formatCode="_-* #,##0.00_-;\-* #,##0.00_-;_-* \-??_-;_-@_-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70" fontId="0" fillId="0" borderId="0" xfId="0" applyNumberFormat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center"/>
      <protection locked="0"/>
    </xf>
    <xf numFmtId="164" fontId="0" fillId="0" borderId="0" xfId="0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4" fillId="0" borderId="3" xfId="0" applyFont="1" applyBorder="1" applyAlignment="1">
      <alignment horizontal="center" vertical="center"/>
    </xf>
    <xf numFmtId="171" fontId="4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6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7" fillId="2" borderId="7" xfId="0" applyFont="1" applyFill="1" applyBorder="1" applyAlignment="1">
      <alignment horizontal="center" vertical="center"/>
    </xf>
    <xf numFmtId="164" fontId="6" fillId="2" borderId="8" xfId="0" applyFont="1" applyFill="1" applyBorder="1" applyAlignment="1">
      <alignment horizontal="center" vertical="center"/>
    </xf>
    <xf numFmtId="164" fontId="8" fillId="2" borderId="9" xfId="0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7" fillId="0" borderId="11" xfId="0" applyFont="1" applyBorder="1" applyAlignment="1">
      <alignment horizontal="center"/>
    </xf>
    <xf numFmtId="164" fontId="10" fillId="0" borderId="12" xfId="0" applyFont="1" applyBorder="1" applyAlignment="1">
      <alignment/>
    </xf>
    <xf numFmtId="172" fontId="10" fillId="0" borderId="12" xfId="0" applyNumberFormat="1" applyFont="1" applyBorder="1" applyAlignment="1">
      <alignment horizontal="center"/>
    </xf>
    <xf numFmtId="172" fontId="0" fillId="0" borderId="1" xfId="15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 horizontal="center"/>
      <protection/>
    </xf>
    <xf numFmtId="164" fontId="10" fillId="0" borderId="13" xfId="0" applyFont="1" applyBorder="1" applyAlignment="1">
      <alignment/>
    </xf>
    <xf numFmtId="172" fontId="0" fillId="0" borderId="14" xfId="0" applyNumberFormat="1" applyFont="1" applyFill="1" applyBorder="1" applyAlignment="1" applyProtection="1">
      <alignment horizontal="center"/>
      <protection/>
    </xf>
    <xf numFmtId="172" fontId="0" fillId="0" borderId="15" xfId="15" applyNumberFormat="1" applyFont="1" applyFill="1" applyBorder="1" applyAlignment="1" applyProtection="1">
      <alignment horizontal="center"/>
      <protection/>
    </xf>
    <xf numFmtId="164" fontId="10" fillId="0" borderId="13" xfId="0" applyFont="1" applyBorder="1" applyAlignment="1">
      <alignment horizontal="center"/>
    </xf>
    <xf numFmtId="172" fontId="0" fillId="0" borderId="14" xfId="15" applyNumberFormat="1" applyFont="1" applyFill="1" applyBorder="1" applyAlignment="1" applyProtection="1">
      <alignment horizontal="center"/>
      <protection/>
    </xf>
    <xf numFmtId="164" fontId="10" fillId="0" borderId="13" xfId="0" applyFont="1" applyBorder="1" applyAlignment="1">
      <alignment horizontal="right"/>
    </xf>
    <xf numFmtId="172" fontId="11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0000"/>
      </font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77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2.28125" style="0" customWidth="1"/>
    <col min="4" max="4" width="5.7109375" style="0" customWidth="1"/>
    <col min="5" max="5" width="33.8515625" style="0" customWidth="1"/>
    <col min="6" max="6" width="6.140625" style="0" customWidth="1"/>
    <col min="7" max="7" width="10.140625" style="0" customWidth="1"/>
    <col min="8" max="8" width="9.28125" style="0" customWidth="1"/>
    <col min="9" max="9" width="9.7109375" style="1" customWidth="1"/>
    <col min="10" max="10" width="23.28125" style="0" customWidth="1"/>
    <col min="11" max="11" width="5.140625" style="0" customWidth="1"/>
  </cols>
  <sheetData>
    <row r="1" spans="1:11" ht="12.75">
      <c r="A1" s="2" t="s">
        <v>0</v>
      </c>
      <c r="B1" s="2"/>
      <c r="C1" s="2"/>
      <c r="D1" s="2"/>
      <c r="E1" s="2" t="s">
        <v>1</v>
      </c>
      <c r="F1" s="2" t="s">
        <v>2</v>
      </c>
      <c r="G1" s="3">
        <v>9.2</v>
      </c>
      <c r="H1" s="2"/>
      <c r="I1" s="4"/>
      <c r="J1" s="5">
        <v>43688</v>
      </c>
      <c r="K1" s="6"/>
    </row>
    <row r="2" spans="1:11" ht="12.75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9" t="s">
        <v>13</v>
      </c>
    </row>
    <row r="3" spans="1:11" ht="12.75">
      <c r="A3" s="10">
        <v>1</v>
      </c>
      <c r="B3" s="11">
        <v>89</v>
      </c>
      <c r="C3" s="12" t="s">
        <v>14</v>
      </c>
      <c r="D3" s="13" t="s">
        <v>15</v>
      </c>
      <c r="E3" s="12" t="s">
        <v>16</v>
      </c>
      <c r="F3" s="13">
        <v>1986</v>
      </c>
      <c r="G3" s="14">
        <v>0.024479166666666666</v>
      </c>
      <c r="H3" s="15">
        <v>15.659574468085106</v>
      </c>
      <c r="I3" s="16">
        <v>0.0026607789855072465</v>
      </c>
      <c r="J3" s="17" t="s">
        <v>17</v>
      </c>
      <c r="K3" s="18">
        <v>1</v>
      </c>
    </row>
    <row r="4" spans="1:11" ht="12.75">
      <c r="A4" s="10">
        <v>2</v>
      </c>
      <c r="B4" s="11">
        <v>192</v>
      </c>
      <c r="C4" s="12" t="s">
        <v>18</v>
      </c>
      <c r="D4" s="13" t="s">
        <v>15</v>
      </c>
      <c r="E4" s="12" t="s">
        <v>19</v>
      </c>
      <c r="F4" s="13">
        <v>1987</v>
      </c>
      <c r="G4" s="19">
        <v>0.024930555555555553</v>
      </c>
      <c r="H4" s="15">
        <v>15.376044568245126</v>
      </c>
      <c r="I4" s="16">
        <v>0.002709842995169082</v>
      </c>
      <c r="J4" s="17" t="s">
        <v>17</v>
      </c>
      <c r="K4" s="18">
        <v>2</v>
      </c>
    </row>
    <row r="5" spans="1:11" ht="12.75">
      <c r="A5" s="10">
        <v>3</v>
      </c>
      <c r="B5" s="11">
        <v>181</v>
      </c>
      <c r="C5" s="12" t="s">
        <v>20</v>
      </c>
      <c r="D5" s="13" t="s">
        <v>15</v>
      </c>
      <c r="E5" s="12" t="s">
        <v>21</v>
      </c>
      <c r="F5" s="13">
        <v>1978</v>
      </c>
      <c r="G5" s="19">
        <v>0.025277777777777777</v>
      </c>
      <c r="H5" s="15">
        <v>15.164835164835162</v>
      </c>
      <c r="I5" s="16">
        <v>0.002747584541062802</v>
      </c>
      <c r="J5" s="17" t="s">
        <v>22</v>
      </c>
      <c r="K5" s="18">
        <v>1</v>
      </c>
    </row>
    <row r="6" spans="1:11" ht="12.75">
      <c r="A6" s="10">
        <v>4</v>
      </c>
      <c r="B6" s="11">
        <v>238</v>
      </c>
      <c r="C6" s="12" t="s">
        <v>23</v>
      </c>
      <c r="D6" s="13" t="s">
        <v>15</v>
      </c>
      <c r="E6" s="12" t="s">
        <v>24</v>
      </c>
      <c r="F6" s="13">
        <v>1987</v>
      </c>
      <c r="G6" s="19">
        <v>0.02584490740740741</v>
      </c>
      <c r="H6" s="15">
        <v>14.832064487236899</v>
      </c>
      <c r="I6" s="16">
        <v>0.002809229066022545</v>
      </c>
      <c r="J6" s="17" t="s">
        <v>17</v>
      </c>
      <c r="K6" s="18">
        <v>3</v>
      </c>
    </row>
    <row r="7" spans="1:11" ht="12.75">
      <c r="A7" s="10">
        <v>5</v>
      </c>
      <c r="B7" s="11">
        <v>87</v>
      </c>
      <c r="C7" s="12" t="s">
        <v>25</v>
      </c>
      <c r="D7" s="13" t="s">
        <v>15</v>
      </c>
      <c r="E7" s="12" t="s">
        <v>16</v>
      </c>
      <c r="F7" s="13">
        <v>1986</v>
      </c>
      <c r="G7" s="19">
        <v>0.025879629629629627</v>
      </c>
      <c r="H7" s="15">
        <v>14.81216457960644</v>
      </c>
      <c r="I7" s="16">
        <v>0.0028130032206119164</v>
      </c>
      <c r="J7" s="17" t="s">
        <v>17</v>
      </c>
      <c r="K7" s="18">
        <v>4</v>
      </c>
    </row>
    <row r="8" spans="1:11" ht="12.75">
      <c r="A8" s="10">
        <v>6</v>
      </c>
      <c r="B8" s="11">
        <v>239</v>
      </c>
      <c r="C8" s="12" t="s">
        <v>26</v>
      </c>
      <c r="D8" s="13" t="s">
        <v>15</v>
      </c>
      <c r="E8" s="12" t="s">
        <v>27</v>
      </c>
      <c r="F8" s="13">
        <v>1990</v>
      </c>
      <c r="G8" s="19">
        <v>0.026504629629629628</v>
      </c>
      <c r="H8" s="15">
        <v>14.462882096069869</v>
      </c>
      <c r="I8" s="16">
        <v>0.002880938003220612</v>
      </c>
      <c r="J8" s="17" t="s">
        <v>28</v>
      </c>
      <c r="K8" s="18">
        <v>1</v>
      </c>
    </row>
    <row r="9" spans="1:11" ht="12.75">
      <c r="A9" s="10">
        <v>7</v>
      </c>
      <c r="B9" s="11">
        <v>82</v>
      </c>
      <c r="C9" s="12" t="s">
        <v>29</v>
      </c>
      <c r="D9" s="13" t="s">
        <v>15</v>
      </c>
      <c r="E9" s="12" t="s">
        <v>30</v>
      </c>
      <c r="F9" s="13">
        <v>1970</v>
      </c>
      <c r="G9" s="19">
        <v>0.026550925925925926</v>
      </c>
      <c r="H9" s="15">
        <v>14.437663469921533</v>
      </c>
      <c r="I9" s="16">
        <v>0.002885970209339775</v>
      </c>
      <c r="J9" s="17" t="s">
        <v>31</v>
      </c>
      <c r="K9" s="18">
        <v>1</v>
      </c>
    </row>
    <row r="10" spans="1:11" ht="12.75">
      <c r="A10" s="10">
        <v>8</v>
      </c>
      <c r="B10" s="11">
        <v>93</v>
      </c>
      <c r="C10" s="12" t="s">
        <v>32</v>
      </c>
      <c r="D10" s="13" t="s">
        <v>15</v>
      </c>
      <c r="E10" s="12" t="s">
        <v>16</v>
      </c>
      <c r="F10" s="13">
        <v>1966</v>
      </c>
      <c r="G10" s="19">
        <v>0.026689814814814816</v>
      </c>
      <c r="H10" s="15">
        <v>14.362532523850822</v>
      </c>
      <c r="I10" s="16">
        <v>0.0029010668276972626</v>
      </c>
      <c r="J10" s="17" t="s">
        <v>33</v>
      </c>
      <c r="K10" s="18">
        <v>1</v>
      </c>
    </row>
    <row r="11" spans="1:11" ht="12.75">
      <c r="A11" s="10">
        <v>9</v>
      </c>
      <c r="B11" s="11">
        <v>66</v>
      </c>
      <c r="C11" s="12" t="s">
        <v>34</v>
      </c>
      <c r="D11" s="13" t="s">
        <v>15</v>
      </c>
      <c r="E11" s="12" t="s">
        <v>35</v>
      </c>
      <c r="F11" s="13">
        <v>1978</v>
      </c>
      <c r="G11" s="19">
        <v>0.02685185185185185</v>
      </c>
      <c r="H11" s="15">
        <v>14.275862068965518</v>
      </c>
      <c r="I11" s="16">
        <v>0.0029186795491143317</v>
      </c>
      <c r="J11" s="17" t="s">
        <v>22</v>
      </c>
      <c r="K11" s="18">
        <v>2</v>
      </c>
    </row>
    <row r="12" spans="1:11" ht="12.75">
      <c r="A12" s="10">
        <v>10</v>
      </c>
      <c r="B12" s="11">
        <v>103</v>
      </c>
      <c r="C12" s="12" t="s">
        <v>36</v>
      </c>
      <c r="D12" s="13" t="s">
        <v>15</v>
      </c>
      <c r="E12" s="12" t="s">
        <v>16</v>
      </c>
      <c r="F12" s="13">
        <v>1984</v>
      </c>
      <c r="G12" s="19">
        <v>0.02693287037037037</v>
      </c>
      <c r="H12" s="15">
        <v>14.232917920068758</v>
      </c>
      <c r="I12" s="16">
        <v>0.0029274859098228664</v>
      </c>
      <c r="J12" s="17" t="s">
        <v>37</v>
      </c>
      <c r="K12" s="18">
        <v>1</v>
      </c>
    </row>
    <row r="13" spans="1:11" ht="12.75">
      <c r="A13" s="10">
        <v>11</v>
      </c>
      <c r="B13" s="11">
        <v>210</v>
      </c>
      <c r="C13" s="12" t="s">
        <v>38</v>
      </c>
      <c r="D13" s="13" t="s">
        <v>15</v>
      </c>
      <c r="E13" s="12" t="s">
        <v>39</v>
      </c>
      <c r="F13" s="13">
        <v>1992</v>
      </c>
      <c r="G13" s="19">
        <v>0.02694444444444444</v>
      </c>
      <c r="H13" s="15">
        <v>14.226804123711341</v>
      </c>
      <c r="I13" s="16">
        <v>0.002928743961352657</v>
      </c>
      <c r="J13" s="17" t="s">
        <v>28</v>
      </c>
      <c r="K13" s="18">
        <v>2</v>
      </c>
    </row>
    <row r="14" spans="1:11" ht="12.75">
      <c r="A14" s="10">
        <v>12</v>
      </c>
      <c r="B14" s="11">
        <v>50</v>
      </c>
      <c r="C14" s="12" t="s">
        <v>40</v>
      </c>
      <c r="D14" s="13" t="s">
        <v>15</v>
      </c>
      <c r="E14" s="12" t="s">
        <v>41</v>
      </c>
      <c r="F14" s="13">
        <v>1970</v>
      </c>
      <c r="G14" s="19">
        <v>0.027060185185185187</v>
      </c>
      <c r="H14" s="15">
        <v>14.165953806672368</v>
      </c>
      <c r="I14" s="16">
        <v>0.002941324476650564</v>
      </c>
      <c r="J14" s="17" t="s">
        <v>31</v>
      </c>
      <c r="K14" s="18">
        <v>2</v>
      </c>
    </row>
    <row r="15" spans="1:11" ht="12.75">
      <c r="A15" s="10">
        <v>13</v>
      </c>
      <c r="B15" s="11">
        <v>64</v>
      </c>
      <c r="C15" s="12" t="s">
        <v>42</v>
      </c>
      <c r="D15" s="13" t="s">
        <v>15</v>
      </c>
      <c r="E15" s="12" t="s">
        <v>43</v>
      </c>
      <c r="F15" s="13">
        <v>1967</v>
      </c>
      <c r="G15" s="19">
        <v>0.027071759259259257</v>
      </c>
      <c r="H15" s="15">
        <v>14.159897392047883</v>
      </c>
      <c r="I15" s="16">
        <v>0.002942582528180354</v>
      </c>
      <c r="J15" s="17" t="s">
        <v>33</v>
      </c>
      <c r="K15" s="18">
        <v>2</v>
      </c>
    </row>
    <row r="16" spans="1:11" ht="12.75">
      <c r="A16" s="10">
        <v>14</v>
      </c>
      <c r="B16" s="11">
        <v>160</v>
      </c>
      <c r="C16" s="12" t="s">
        <v>44</v>
      </c>
      <c r="D16" s="13" t="s">
        <v>15</v>
      </c>
      <c r="E16" s="12" t="s">
        <v>45</v>
      </c>
      <c r="F16" s="13">
        <v>1964</v>
      </c>
      <c r="G16" s="19">
        <v>0.027164351851851853</v>
      </c>
      <c r="H16" s="15">
        <v>14.111631870472943</v>
      </c>
      <c r="I16" s="16">
        <v>0.0029526469404186797</v>
      </c>
      <c r="J16" s="17" t="s">
        <v>46</v>
      </c>
      <c r="K16" s="18">
        <v>1</v>
      </c>
    </row>
    <row r="17" spans="1:11" ht="12.75">
      <c r="A17" s="10">
        <v>15</v>
      </c>
      <c r="B17" s="11">
        <v>134</v>
      </c>
      <c r="C17" s="12" t="s">
        <v>47</v>
      </c>
      <c r="D17" s="13" t="s">
        <v>15</v>
      </c>
      <c r="E17" s="12" t="s">
        <v>48</v>
      </c>
      <c r="F17" s="13">
        <v>1967</v>
      </c>
      <c r="G17" s="19">
        <v>0.027337962962962963</v>
      </c>
      <c r="H17" s="15">
        <v>14.022015241320913</v>
      </c>
      <c r="I17" s="16">
        <v>0.0029715177133655397</v>
      </c>
      <c r="J17" s="17" t="s">
        <v>33</v>
      </c>
      <c r="K17" s="18">
        <v>3</v>
      </c>
    </row>
    <row r="18" spans="1:11" ht="12.75">
      <c r="A18" s="10">
        <v>16</v>
      </c>
      <c r="B18" s="11">
        <v>133</v>
      </c>
      <c r="C18" s="12" t="s">
        <v>49</v>
      </c>
      <c r="D18" s="13" t="s">
        <v>15</v>
      </c>
      <c r="E18" s="12" t="s">
        <v>48</v>
      </c>
      <c r="F18" s="13">
        <v>1989</v>
      </c>
      <c r="G18" s="19">
        <v>0.027511574074074074</v>
      </c>
      <c r="H18" s="15">
        <v>13.93352965923433</v>
      </c>
      <c r="I18" s="16">
        <v>0.0029903884863123997</v>
      </c>
      <c r="J18" s="17" t="s">
        <v>17</v>
      </c>
      <c r="K18" s="18">
        <v>5</v>
      </c>
    </row>
    <row r="19" spans="1:11" ht="12.75">
      <c r="A19" s="10">
        <v>17</v>
      </c>
      <c r="B19" s="11">
        <v>207</v>
      </c>
      <c r="C19" s="12" t="s">
        <v>50</v>
      </c>
      <c r="D19" s="13" t="s">
        <v>15</v>
      </c>
      <c r="E19" s="12" t="s">
        <v>51</v>
      </c>
      <c r="F19" s="13">
        <v>1972</v>
      </c>
      <c r="G19" s="19">
        <v>0.02758101851851852</v>
      </c>
      <c r="H19" s="15">
        <v>13.898447335291648</v>
      </c>
      <c r="I19" s="16">
        <v>0.0029979367954911435</v>
      </c>
      <c r="J19" s="17" t="s">
        <v>31</v>
      </c>
      <c r="K19" s="18">
        <v>3</v>
      </c>
    </row>
    <row r="20" spans="1:11" ht="12.75">
      <c r="A20" s="10">
        <v>18</v>
      </c>
      <c r="B20" s="11">
        <v>135</v>
      </c>
      <c r="C20" s="12" t="s">
        <v>52</v>
      </c>
      <c r="D20" s="13" t="s">
        <v>15</v>
      </c>
      <c r="E20" s="12" t="s">
        <v>48</v>
      </c>
      <c r="F20" s="13">
        <v>1972</v>
      </c>
      <c r="G20" s="19">
        <v>0.027627314814814813</v>
      </c>
      <c r="H20" s="15">
        <v>13.875157100963554</v>
      </c>
      <c r="I20" s="16">
        <v>0.003002969001610306</v>
      </c>
      <c r="J20" s="17" t="s">
        <v>31</v>
      </c>
      <c r="K20" s="18">
        <v>4</v>
      </c>
    </row>
    <row r="21" spans="1:11" ht="12.75">
      <c r="A21" s="10">
        <v>19</v>
      </c>
      <c r="B21" s="11">
        <v>55</v>
      </c>
      <c r="C21" s="12" t="s">
        <v>53</v>
      </c>
      <c r="D21" s="13" t="s">
        <v>15</v>
      </c>
      <c r="E21" s="12" t="s">
        <v>54</v>
      </c>
      <c r="F21" s="13">
        <v>1970</v>
      </c>
      <c r="G21" s="19">
        <v>0.02787037037037037</v>
      </c>
      <c r="H21" s="15">
        <v>13.754152823920265</v>
      </c>
      <c r="I21" s="16">
        <v>0.0030293880837359097</v>
      </c>
      <c r="J21" s="17" t="s">
        <v>31</v>
      </c>
      <c r="K21" s="18">
        <v>5</v>
      </c>
    </row>
    <row r="22" spans="1:11" ht="12.75">
      <c r="A22" s="10">
        <v>20</v>
      </c>
      <c r="B22" s="11">
        <v>122</v>
      </c>
      <c r="C22" s="12" t="s">
        <v>55</v>
      </c>
      <c r="D22" s="13" t="s">
        <v>15</v>
      </c>
      <c r="E22" s="12" t="s">
        <v>56</v>
      </c>
      <c r="F22" s="13">
        <v>1988</v>
      </c>
      <c r="G22" s="19">
        <v>0.028067129629629626</v>
      </c>
      <c r="H22" s="15">
        <v>13.657731958762888</v>
      </c>
      <c r="I22" s="16">
        <v>0.0030507749597423507</v>
      </c>
      <c r="J22" s="17" t="s">
        <v>17</v>
      </c>
      <c r="K22" s="18">
        <v>6</v>
      </c>
    </row>
    <row r="23" spans="1:11" ht="12.75">
      <c r="A23" s="10">
        <v>21</v>
      </c>
      <c r="B23" s="11">
        <v>141</v>
      </c>
      <c r="C23" s="12" t="s">
        <v>57</v>
      </c>
      <c r="D23" s="13" t="s">
        <v>15</v>
      </c>
      <c r="E23" s="12" t="s">
        <v>58</v>
      </c>
      <c r="F23" s="13">
        <v>1997</v>
      </c>
      <c r="G23" s="19">
        <v>0.028125</v>
      </c>
      <c r="H23" s="15">
        <v>13.629629629629628</v>
      </c>
      <c r="I23" s="16">
        <v>0.0030570652173913045</v>
      </c>
      <c r="J23" s="17" t="s">
        <v>59</v>
      </c>
      <c r="K23" s="18">
        <v>1</v>
      </c>
    </row>
    <row r="24" spans="1:11" ht="12.75">
      <c r="A24" s="10">
        <v>22</v>
      </c>
      <c r="B24" s="11">
        <v>159</v>
      </c>
      <c r="C24" s="12" t="s">
        <v>60</v>
      </c>
      <c r="D24" s="13" t="s">
        <v>15</v>
      </c>
      <c r="E24" s="12" t="s">
        <v>45</v>
      </c>
      <c r="F24" s="13">
        <v>1980</v>
      </c>
      <c r="G24" s="19">
        <v>0.028391203703703707</v>
      </c>
      <c r="H24" s="15">
        <v>13.50183448838157</v>
      </c>
      <c r="I24" s="16">
        <v>0.00308600040257649</v>
      </c>
      <c r="J24" s="17" t="s">
        <v>37</v>
      </c>
      <c r="K24" s="18">
        <v>2</v>
      </c>
    </row>
    <row r="25" spans="1:11" ht="12.75">
      <c r="A25" s="10">
        <v>23</v>
      </c>
      <c r="B25" s="11">
        <v>131</v>
      </c>
      <c r="C25" s="12" t="s">
        <v>61</v>
      </c>
      <c r="D25" s="13" t="s">
        <v>15</v>
      </c>
      <c r="E25" s="12" t="s">
        <v>48</v>
      </c>
      <c r="F25" s="13">
        <v>1986</v>
      </c>
      <c r="G25" s="19">
        <v>0.028518518518518523</v>
      </c>
      <c r="H25" s="15">
        <v>13.44155844155844</v>
      </c>
      <c r="I25" s="16">
        <v>0.0030998389694041877</v>
      </c>
      <c r="J25" s="17" t="s">
        <v>17</v>
      </c>
      <c r="K25" s="18">
        <v>7</v>
      </c>
    </row>
    <row r="26" spans="1:11" ht="12.75">
      <c r="A26" s="10">
        <v>24</v>
      </c>
      <c r="B26" s="11">
        <v>72</v>
      </c>
      <c r="C26" s="12" t="s">
        <v>62</v>
      </c>
      <c r="D26" s="13" t="s">
        <v>15</v>
      </c>
      <c r="E26" s="12" t="s">
        <v>63</v>
      </c>
      <c r="F26" s="13">
        <v>1972</v>
      </c>
      <c r="G26" s="19">
        <v>0.028599537037037034</v>
      </c>
      <c r="H26" s="15">
        <v>13.403480372318901</v>
      </c>
      <c r="I26" s="16">
        <v>0.003108645330112721</v>
      </c>
      <c r="J26" s="17" t="s">
        <v>31</v>
      </c>
      <c r="K26" s="18">
        <v>6</v>
      </c>
    </row>
    <row r="27" spans="1:11" ht="12.75">
      <c r="A27" s="10">
        <v>25</v>
      </c>
      <c r="B27" s="11">
        <v>212</v>
      </c>
      <c r="C27" s="12" t="s">
        <v>64</v>
      </c>
      <c r="D27" s="13" t="s">
        <v>15</v>
      </c>
      <c r="E27" s="12" t="s">
        <v>65</v>
      </c>
      <c r="F27" s="13">
        <v>1974</v>
      </c>
      <c r="G27" s="19">
        <v>0.028645833333333332</v>
      </c>
      <c r="H27" s="15">
        <v>13.381818181818181</v>
      </c>
      <c r="I27" s="16">
        <v>0.003113677536231884</v>
      </c>
      <c r="J27" s="17" t="s">
        <v>31</v>
      </c>
      <c r="K27" s="18">
        <v>7</v>
      </c>
    </row>
    <row r="28" spans="1:11" ht="12.75">
      <c r="A28" s="10">
        <v>26</v>
      </c>
      <c r="B28" s="11">
        <v>9</v>
      </c>
      <c r="C28" s="12" t="s">
        <v>66</v>
      </c>
      <c r="D28" s="13" t="s">
        <v>15</v>
      </c>
      <c r="E28" s="12" t="s">
        <v>67</v>
      </c>
      <c r="F28" s="13">
        <v>1964</v>
      </c>
      <c r="G28" s="19">
        <v>0.028692129629629633</v>
      </c>
      <c r="H28" s="15">
        <v>13.360225897539328</v>
      </c>
      <c r="I28" s="16">
        <v>0.0031187097423510473</v>
      </c>
      <c r="J28" s="17" t="s">
        <v>46</v>
      </c>
      <c r="K28" s="18">
        <v>2</v>
      </c>
    </row>
    <row r="29" spans="1:11" ht="12.75">
      <c r="A29" s="10">
        <v>27</v>
      </c>
      <c r="B29" s="11">
        <v>157</v>
      </c>
      <c r="C29" s="12" t="s">
        <v>68</v>
      </c>
      <c r="D29" s="13" t="s">
        <v>15</v>
      </c>
      <c r="E29" s="12" t="s">
        <v>45</v>
      </c>
      <c r="F29" s="13">
        <v>1966</v>
      </c>
      <c r="G29" s="19">
        <v>0.028773148148148145</v>
      </c>
      <c r="H29" s="15">
        <v>13.322606596942881</v>
      </c>
      <c r="I29" s="16">
        <v>0.003127516103059581</v>
      </c>
      <c r="J29" s="17" t="s">
        <v>33</v>
      </c>
      <c r="K29" s="18">
        <v>4</v>
      </c>
    </row>
    <row r="30" spans="1:11" ht="12.75">
      <c r="A30" s="10">
        <v>28</v>
      </c>
      <c r="B30" s="11">
        <v>237</v>
      </c>
      <c r="C30" s="12" t="s">
        <v>69</v>
      </c>
      <c r="D30" s="13" t="s">
        <v>15</v>
      </c>
      <c r="E30" s="12" t="s">
        <v>70</v>
      </c>
      <c r="F30" s="13">
        <v>1996</v>
      </c>
      <c r="G30" s="19">
        <v>0.028796296296296296</v>
      </c>
      <c r="H30" s="15">
        <v>13.311897106109322</v>
      </c>
      <c r="I30" s="16">
        <v>0.003130032206119163</v>
      </c>
      <c r="J30" s="17" t="s">
        <v>59</v>
      </c>
      <c r="K30" s="18">
        <v>2</v>
      </c>
    </row>
    <row r="31" spans="1:11" ht="12.75">
      <c r="A31" s="10">
        <v>29</v>
      </c>
      <c r="B31" s="11">
        <v>71</v>
      </c>
      <c r="C31" s="12" t="s">
        <v>71</v>
      </c>
      <c r="D31" s="13" t="s">
        <v>15</v>
      </c>
      <c r="E31" s="12" t="s">
        <v>72</v>
      </c>
      <c r="F31" s="13">
        <v>1966</v>
      </c>
      <c r="G31" s="19">
        <v>0.028819444444444443</v>
      </c>
      <c r="H31" s="15">
        <v>13.301204819277109</v>
      </c>
      <c r="I31" s="16">
        <v>0.003132548309178744</v>
      </c>
      <c r="J31" s="17" t="s">
        <v>33</v>
      </c>
      <c r="K31" s="18">
        <v>5</v>
      </c>
    </row>
    <row r="32" spans="1:11" ht="12.75">
      <c r="A32" s="10">
        <v>30</v>
      </c>
      <c r="B32" s="11">
        <v>218</v>
      </c>
      <c r="C32" s="12" t="s">
        <v>73</v>
      </c>
      <c r="D32" s="13" t="s">
        <v>15</v>
      </c>
      <c r="E32" s="12" t="s">
        <v>74</v>
      </c>
      <c r="F32" s="13">
        <v>1968</v>
      </c>
      <c r="G32" s="19">
        <v>0.02888888888888889</v>
      </c>
      <c r="H32" s="15">
        <v>13.269230769230766</v>
      </c>
      <c r="I32" s="16">
        <v>0.0031400966183574882</v>
      </c>
      <c r="J32" s="17" t="s">
        <v>33</v>
      </c>
      <c r="K32" s="18">
        <v>6</v>
      </c>
    </row>
    <row r="33" spans="1:11" ht="12.75">
      <c r="A33" s="10">
        <v>31</v>
      </c>
      <c r="B33" s="11">
        <v>59</v>
      </c>
      <c r="C33" s="12" t="s">
        <v>75</v>
      </c>
      <c r="D33" s="13" t="s">
        <v>15</v>
      </c>
      <c r="E33" s="12" t="s">
        <v>76</v>
      </c>
      <c r="F33" s="13">
        <v>1963</v>
      </c>
      <c r="G33" s="19">
        <v>0.028981481481481483</v>
      </c>
      <c r="H33" s="15">
        <v>13.226837060702875</v>
      </c>
      <c r="I33" s="16">
        <v>0.0031501610305958135</v>
      </c>
      <c r="J33" s="17" t="s">
        <v>46</v>
      </c>
      <c r="K33" s="18">
        <v>3</v>
      </c>
    </row>
    <row r="34" spans="1:11" ht="12.75">
      <c r="A34" s="10">
        <v>32</v>
      </c>
      <c r="B34" s="11">
        <v>83</v>
      </c>
      <c r="C34" s="12" t="s">
        <v>77</v>
      </c>
      <c r="D34" s="13" t="s">
        <v>15</v>
      </c>
      <c r="E34" s="12" t="s">
        <v>30</v>
      </c>
      <c r="F34" s="13">
        <v>1961</v>
      </c>
      <c r="G34" s="19">
        <v>0.0290162037037037</v>
      </c>
      <c r="H34" s="15">
        <v>13.211009174311927</v>
      </c>
      <c r="I34" s="16">
        <v>0.003153935185185185</v>
      </c>
      <c r="J34" s="17" t="s">
        <v>46</v>
      </c>
      <c r="K34" s="18">
        <v>4</v>
      </c>
    </row>
    <row r="35" spans="1:11" ht="12.75">
      <c r="A35" s="10">
        <v>33</v>
      </c>
      <c r="B35" s="11">
        <v>61</v>
      </c>
      <c r="C35" s="12" t="s">
        <v>78</v>
      </c>
      <c r="D35" s="13" t="s">
        <v>15</v>
      </c>
      <c r="E35" s="12" t="s">
        <v>35</v>
      </c>
      <c r="F35" s="13">
        <v>1971</v>
      </c>
      <c r="G35" s="19">
        <v>0.029131944444444446</v>
      </c>
      <c r="H35" s="15">
        <v>13.158522050059593</v>
      </c>
      <c r="I35" s="16">
        <v>0.003166515700483092</v>
      </c>
      <c r="J35" s="17" t="s">
        <v>31</v>
      </c>
      <c r="K35" s="18">
        <v>8</v>
      </c>
    </row>
    <row r="36" spans="1:11" ht="12.75">
      <c r="A36" s="10">
        <v>34</v>
      </c>
      <c r="B36" s="11">
        <v>47</v>
      </c>
      <c r="C36" s="12" t="s">
        <v>79</v>
      </c>
      <c r="D36" s="13" t="s">
        <v>15</v>
      </c>
      <c r="E36" s="12" t="s">
        <v>80</v>
      </c>
      <c r="F36" s="13">
        <v>1980</v>
      </c>
      <c r="G36" s="19">
        <v>0.029166666666666664</v>
      </c>
      <c r="H36" s="15">
        <v>13.142857142857144</v>
      </c>
      <c r="I36" s="16">
        <v>0.0031702898550724635</v>
      </c>
      <c r="J36" s="17" t="s">
        <v>37</v>
      </c>
      <c r="K36" s="18">
        <v>3</v>
      </c>
    </row>
    <row r="37" spans="1:11" ht="12.75">
      <c r="A37" s="10">
        <v>35</v>
      </c>
      <c r="B37" s="11">
        <v>125</v>
      </c>
      <c r="C37" s="12" t="s">
        <v>81</v>
      </c>
      <c r="D37" s="13" t="s">
        <v>15</v>
      </c>
      <c r="E37" s="12" t="s">
        <v>82</v>
      </c>
      <c r="F37" s="13">
        <v>1985</v>
      </c>
      <c r="G37" s="19">
        <v>0.02918981481481481</v>
      </c>
      <c r="H37" s="15">
        <v>13.132434575733546</v>
      </c>
      <c r="I37" s="16">
        <v>0.003172805958132045</v>
      </c>
      <c r="J37" s="17" t="s">
        <v>17</v>
      </c>
      <c r="K37" s="18">
        <v>8</v>
      </c>
    </row>
    <row r="38" spans="1:11" ht="12.75">
      <c r="A38" s="10">
        <v>36</v>
      </c>
      <c r="B38" s="11">
        <v>150</v>
      </c>
      <c r="C38" s="12" t="s">
        <v>83</v>
      </c>
      <c r="D38" s="13" t="s">
        <v>15</v>
      </c>
      <c r="E38" s="12" t="s">
        <v>84</v>
      </c>
      <c r="F38" s="13">
        <v>1971</v>
      </c>
      <c r="G38" s="19">
        <v>0.02943287037037037</v>
      </c>
      <c r="H38" s="15">
        <v>13.023987416437278</v>
      </c>
      <c r="I38" s="16">
        <v>0.003199225040257649</v>
      </c>
      <c r="J38" s="17" t="s">
        <v>31</v>
      </c>
      <c r="K38" s="18">
        <v>9</v>
      </c>
    </row>
    <row r="39" spans="1:11" ht="12.75">
      <c r="A39" s="10">
        <v>37</v>
      </c>
      <c r="B39" s="11">
        <v>104</v>
      </c>
      <c r="C39" s="12" t="s">
        <v>85</v>
      </c>
      <c r="D39" s="13" t="s">
        <v>15</v>
      </c>
      <c r="E39" s="12" t="s">
        <v>16</v>
      </c>
      <c r="F39" s="13">
        <v>1989</v>
      </c>
      <c r="G39" s="19">
        <v>0.02980324074074074</v>
      </c>
      <c r="H39" s="15">
        <v>12.862135922330095</v>
      </c>
      <c r="I39" s="16">
        <v>0.0032394826892109506</v>
      </c>
      <c r="J39" s="17" t="s">
        <v>17</v>
      </c>
      <c r="K39" s="18">
        <v>9</v>
      </c>
    </row>
    <row r="40" spans="1:11" ht="12.75">
      <c r="A40" s="10">
        <v>38</v>
      </c>
      <c r="B40" s="11">
        <v>121</v>
      </c>
      <c r="C40" s="12" t="s">
        <v>86</v>
      </c>
      <c r="D40" s="13" t="s">
        <v>15</v>
      </c>
      <c r="E40" s="12" t="s">
        <v>56</v>
      </c>
      <c r="F40" s="13">
        <v>1964</v>
      </c>
      <c r="G40" s="19">
        <v>0.029872685185185183</v>
      </c>
      <c r="H40" s="15">
        <v>12.832235567609453</v>
      </c>
      <c r="I40" s="16">
        <v>0.003247030998389694</v>
      </c>
      <c r="J40" s="17" t="s">
        <v>46</v>
      </c>
      <c r="K40" s="18">
        <v>5</v>
      </c>
    </row>
    <row r="41" spans="1:11" ht="12.75">
      <c r="A41" s="10">
        <v>39</v>
      </c>
      <c r="B41" s="11">
        <v>187</v>
      </c>
      <c r="C41" s="12" t="s">
        <v>87</v>
      </c>
      <c r="D41" s="13" t="s">
        <v>15</v>
      </c>
      <c r="E41" s="12" t="s">
        <v>21</v>
      </c>
      <c r="F41" s="13">
        <v>1980</v>
      </c>
      <c r="G41" s="19">
        <v>0.029930555555555557</v>
      </c>
      <c r="H41" s="15">
        <v>12.807424593967516</v>
      </c>
      <c r="I41" s="16">
        <v>0.0032533212560386477</v>
      </c>
      <c r="J41" s="17" t="s">
        <v>37</v>
      </c>
      <c r="K41" s="18">
        <v>4</v>
      </c>
    </row>
    <row r="42" spans="1:11" ht="12.75">
      <c r="A42" s="10">
        <v>40</v>
      </c>
      <c r="B42" s="11">
        <v>211</v>
      </c>
      <c r="C42" s="12" t="s">
        <v>88</v>
      </c>
      <c r="D42" s="13" t="s">
        <v>15</v>
      </c>
      <c r="E42" s="12" t="s">
        <v>89</v>
      </c>
      <c r="F42" s="13">
        <v>1974</v>
      </c>
      <c r="G42" s="19">
        <v>0.030034722222222223</v>
      </c>
      <c r="H42" s="15">
        <v>12.763005780346818</v>
      </c>
      <c r="I42" s="16">
        <v>0.0032646437198067635</v>
      </c>
      <c r="J42" s="17" t="s">
        <v>31</v>
      </c>
      <c r="K42" s="18">
        <v>10</v>
      </c>
    </row>
    <row r="43" spans="1:11" ht="12.75">
      <c r="A43" s="10">
        <v>41</v>
      </c>
      <c r="B43" s="11">
        <v>225</v>
      </c>
      <c r="C43" s="12" t="s">
        <v>90</v>
      </c>
      <c r="D43" s="13" t="s">
        <v>15</v>
      </c>
      <c r="E43" s="12" t="s">
        <v>91</v>
      </c>
      <c r="F43" s="13">
        <v>1957</v>
      </c>
      <c r="G43" s="19">
        <v>0.030347222222222223</v>
      </c>
      <c r="H43" s="15">
        <v>12.63157894736842</v>
      </c>
      <c r="I43" s="16">
        <v>0.0032986111111111115</v>
      </c>
      <c r="J43" s="17" t="s">
        <v>92</v>
      </c>
      <c r="K43" s="18">
        <v>1</v>
      </c>
    </row>
    <row r="44" spans="1:11" ht="12.75">
      <c r="A44" s="10">
        <v>42</v>
      </c>
      <c r="B44" s="11">
        <v>96</v>
      </c>
      <c r="C44" s="12" t="s">
        <v>93</v>
      </c>
      <c r="D44" s="13" t="s">
        <v>15</v>
      </c>
      <c r="E44" s="12" t="s">
        <v>16</v>
      </c>
      <c r="F44" s="13">
        <v>1971</v>
      </c>
      <c r="G44" s="19">
        <v>0.030393518518518518</v>
      </c>
      <c r="H44" s="15">
        <v>12.612338156892612</v>
      </c>
      <c r="I44" s="16">
        <v>0.003303643317230274</v>
      </c>
      <c r="J44" s="17" t="s">
        <v>31</v>
      </c>
      <c r="K44" s="18">
        <v>11</v>
      </c>
    </row>
    <row r="45" spans="1:11" ht="12.75">
      <c r="A45" s="10">
        <v>43</v>
      </c>
      <c r="B45" s="11">
        <v>214</v>
      </c>
      <c r="C45" s="12" t="s">
        <v>94</v>
      </c>
      <c r="D45" s="13" t="s">
        <v>15</v>
      </c>
      <c r="E45" s="12" t="s">
        <v>89</v>
      </c>
      <c r="F45" s="13">
        <v>1974</v>
      </c>
      <c r="G45" s="19">
        <v>0.03040509259259259</v>
      </c>
      <c r="H45" s="15">
        <v>12.607537114579367</v>
      </c>
      <c r="I45" s="16">
        <v>0.0033049013687600644</v>
      </c>
      <c r="J45" s="17" t="s">
        <v>31</v>
      </c>
      <c r="K45" s="18">
        <v>12</v>
      </c>
    </row>
    <row r="46" spans="1:11" ht="12.75">
      <c r="A46" s="10">
        <v>44</v>
      </c>
      <c r="B46" s="11">
        <v>172</v>
      </c>
      <c r="C46" s="12" t="s">
        <v>95</v>
      </c>
      <c r="D46" s="13" t="s">
        <v>15</v>
      </c>
      <c r="E46" s="12" t="s">
        <v>96</v>
      </c>
      <c r="F46" s="13">
        <v>1967</v>
      </c>
      <c r="G46" s="19">
        <v>0.030601851851851852</v>
      </c>
      <c r="H46" s="15">
        <v>12.526475037821482</v>
      </c>
      <c r="I46" s="16">
        <v>0.003326288244766506</v>
      </c>
      <c r="J46" s="17" t="s">
        <v>33</v>
      </c>
      <c r="K46" s="18">
        <v>7</v>
      </c>
    </row>
    <row r="47" spans="1:11" ht="12.75">
      <c r="A47" s="10">
        <v>45</v>
      </c>
      <c r="B47" s="11">
        <v>145</v>
      </c>
      <c r="C47" s="12" t="s">
        <v>97</v>
      </c>
      <c r="D47" s="13" t="s">
        <v>15</v>
      </c>
      <c r="E47" s="12" t="s">
        <v>98</v>
      </c>
      <c r="F47" s="13">
        <v>1983</v>
      </c>
      <c r="G47" s="19">
        <v>0.030659722222222224</v>
      </c>
      <c r="H47" s="15">
        <v>12.50283125707814</v>
      </c>
      <c r="I47" s="16">
        <v>0.003332578502415459</v>
      </c>
      <c r="J47" s="17" t="s">
        <v>37</v>
      </c>
      <c r="K47" s="18">
        <v>5</v>
      </c>
    </row>
    <row r="48" spans="1:11" ht="12.75">
      <c r="A48" s="10">
        <v>46</v>
      </c>
      <c r="B48" s="11">
        <v>75</v>
      </c>
      <c r="C48" s="12" t="s">
        <v>99</v>
      </c>
      <c r="D48" s="13" t="s">
        <v>15</v>
      </c>
      <c r="E48" s="12" t="s">
        <v>63</v>
      </c>
      <c r="F48" s="13">
        <v>1977</v>
      </c>
      <c r="G48" s="19">
        <v>0.030810185185185187</v>
      </c>
      <c r="H48" s="15">
        <v>12.441773102930126</v>
      </c>
      <c r="I48" s="16">
        <v>0.003348933172302738</v>
      </c>
      <c r="J48" s="17" t="s">
        <v>22</v>
      </c>
      <c r="K48" s="18">
        <v>3</v>
      </c>
    </row>
    <row r="49" spans="1:11" ht="12.75">
      <c r="A49" s="10">
        <v>47</v>
      </c>
      <c r="B49" s="11">
        <v>57</v>
      </c>
      <c r="C49" s="12" t="s">
        <v>100</v>
      </c>
      <c r="D49" s="13" t="s">
        <v>15</v>
      </c>
      <c r="E49" s="12" t="s">
        <v>27</v>
      </c>
      <c r="F49" s="13">
        <v>1971</v>
      </c>
      <c r="G49" s="19">
        <v>0.030821759259259257</v>
      </c>
      <c r="H49" s="15">
        <v>12.437101013894106</v>
      </c>
      <c r="I49" s="16">
        <v>0.0033501912238325282</v>
      </c>
      <c r="J49" s="17" t="s">
        <v>31</v>
      </c>
      <c r="K49" s="18">
        <v>13</v>
      </c>
    </row>
    <row r="50" spans="1:11" ht="12.75">
      <c r="A50" s="10">
        <v>48</v>
      </c>
      <c r="B50" s="11">
        <v>169</v>
      </c>
      <c r="C50" s="12" t="s">
        <v>101</v>
      </c>
      <c r="D50" s="13" t="s">
        <v>15</v>
      </c>
      <c r="E50" s="12" t="s">
        <v>96</v>
      </c>
      <c r="F50" s="13">
        <v>1977</v>
      </c>
      <c r="G50" s="19">
        <v>0.030972222222222224</v>
      </c>
      <c r="H50" s="15">
        <v>12.376681614349772</v>
      </c>
      <c r="I50" s="16">
        <v>0.0033665458937198072</v>
      </c>
      <c r="J50" s="17" t="s">
        <v>22</v>
      </c>
      <c r="K50" s="18">
        <v>4</v>
      </c>
    </row>
    <row r="51" spans="1:11" ht="12.75">
      <c r="A51" s="10">
        <v>49</v>
      </c>
      <c r="B51" s="11">
        <v>68</v>
      </c>
      <c r="C51" s="12" t="s">
        <v>102</v>
      </c>
      <c r="D51" s="13" t="s">
        <v>103</v>
      </c>
      <c r="E51" s="12" t="s">
        <v>35</v>
      </c>
      <c r="F51" s="13">
        <v>1967</v>
      </c>
      <c r="G51" s="19">
        <v>0.031064814814814812</v>
      </c>
      <c r="H51" s="15">
        <v>12.339791356184799</v>
      </c>
      <c r="I51" s="16">
        <v>0.003376610305958132</v>
      </c>
      <c r="J51" s="17" t="s">
        <v>104</v>
      </c>
      <c r="K51" s="18">
        <v>1</v>
      </c>
    </row>
    <row r="52" spans="1:11" ht="12.75">
      <c r="A52" s="10">
        <v>50</v>
      </c>
      <c r="B52" s="11">
        <v>69</v>
      </c>
      <c r="C52" s="12" t="s">
        <v>105</v>
      </c>
      <c r="D52" s="13" t="s">
        <v>15</v>
      </c>
      <c r="E52" s="12" t="s">
        <v>35</v>
      </c>
      <c r="F52" s="13">
        <v>1961</v>
      </c>
      <c r="G52" s="19">
        <v>0.03107638888888889</v>
      </c>
      <c r="H52" s="15">
        <v>12.335195530726255</v>
      </c>
      <c r="I52" s="16">
        <v>0.003377868357487923</v>
      </c>
      <c r="J52" s="17" t="s">
        <v>46</v>
      </c>
      <c r="K52" s="18">
        <v>6</v>
      </c>
    </row>
    <row r="53" spans="1:11" ht="12.75">
      <c r="A53" s="10">
        <v>51</v>
      </c>
      <c r="B53" s="11">
        <v>198</v>
      </c>
      <c r="C53" s="12" t="s">
        <v>106</v>
      </c>
      <c r="D53" s="13" t="s">
        <v>15</v>
      </c>
      <c r="E53" s="12" t="s">
        <v>27</v>
      </c>
      <c r="F53" s="13">
        <v>1970</v>
      </c>
      <c r="G53" s="19">
        <v>0.03119212962962963</v>
      </c>
      <c r="H53" s="15">
        <v>12.289424860853432</v>
      </c>
      <c r="I53" s="16">
        <v>0.0033904488727858296</v>
      </c>
      <c r="J53" s="17" t="s">
        <v>31</v>
      </c>
      <c r="K53" s="18">
        <v>14</v>
      </c>
    </row>
    <row r="54" spans="1:11" ht="12.75">
      <c r="A54" s="10">
        <v>52</v>
      </c>
      <c r="B54" s="11">
        <v>185</v>
      </c>
      <c r="C54" s="12" t="s">
        <v>107</v>
      </c>
      <c r="D54" s="13" t="s">
        <v>15</v>
      </c>
      <c r="E54" s="12" t="s">
        <v>21</v>
      </c>
      <c r="F54" s="13">
        <v>1966</v>
      </c>
      <c r="G54" s="19">
        <v>0.031261574074074074</v>
      </c>
      <c r="H54" s="15">
        <v>12.262125138837467</v>
      </c>
      <c r="I54" s="16">
        <v>0.0033979971819645734</v>
      </c>
      <c r="J54" s="17" t="s">
        <v>33</v>
      </c>
      <c r="K54" s="18">
        <v>8</v>
      </c>
    </row>
    <row r="55" spans="1:11" ht="12.75">
      <c r="A55" s="10">
        <v>53</v>
      </c>
      <c r="B55" s="11">
        <v>119</v>
      </c>
      <c r="C55" s="12" t="s">
        <v>108</v>
      </c>
      <c r="D55" s="13" t="s">
        <v>15</v>
      </c>
      <c r="E55" s="12" t="s">
        <v>109</v>
      </c>
      <c r="F55" s="13">
        <v>1958</v>
      </c>
      <c r="G55" s="19">
        <v>0.03131944444444445</v>
      </c>
      <c r="H55" s="15">
        <v>12.239467849223944</v>
      </c>
      <c r="I55" s="16">
        <v>0.003404287439613527</v>
      </c>
      <c r="J55" s="17" t="s">
        <v>92</v>
      </c>
      <c r="K55" s="18">
        <v>2</v>
      </c>
    </row>
    <row r="56" spans="1:11" ht="12.75">
      <c r="A56" s="10">
        <v>54</v>
      </c>
      <c r="B56" s="11">
        <v>189</v>
      </c>
      <c r="C56" s="12" t="s">
        <v>110</v>
      </c>
      <c r="D56" s="13" t="s">
        <v>15</v>
      </c>
      <c r="E56" s="12" t="s">
        <v>21</v>
      </c>
      <c r="F56" s="13">
        <v>1965</v>
      </c>
      <c r="G56" s="19">
        <v>0.03141203703703704</v>
      </c>
      <c r="H56" s="15">
        <v>12.203389830508472</v>
      </c>
      <c r="I56" s="16">
        <v>0.003414351851851852</v>
      </c>
      <c r="J56" s="17" t="s">
        <v>33</v>
      </c>
      <c r="K56" s="18">
        <v>9</v>
      </c>
    </row>
    <row r="57" spans="1:11" ht="12.75">
      <c r="A57" s="10">
        <v>55</v>
      </c>
      <c r="B57" s="11">
        <v>168</v>
      </c>
      <c r="C57" s="12" t="s">
        <v>111</v>
      </c>
      <c r="D57" s="13" t="s">
        <v>15</v>
      </c>
      <c r="E57" s="12" t="s">
        <v>96</v>
      </c>
      <c r="F57" s="13">
        <v>1982</v>
      </c>
      <c r="G57" s="19">
        <v>0.03146990740740741</v>
      </c>
      <c r="H57" s="15">
        <v>12.180948878264067</v>
      </c>
      <c r="I57" s="16">
        <v>0.0034206421095008058</v>
      </c>
      <c r="J57" s="17" t="s">
        <v>37</v>
      </c>
      <c r="K57" s="18">
        <v>6</v>
      </c>
    </row>
    <row r="58" spans="1:11" ht="12.75">
      <c r="A58" s="10">
        <v>56</v>
      </c>
      <c r="B58" s="11">
        <v>163</v>
      </c>
      <c r="C58" s="12" t="s">
        <v>112</v>
      </c>
      <c r="D58" s="13" t="s">
        <v>103</v>
      </c>
      <c r="E58" s="12" t="s">
        <v>113</v>
      </c>
      <c r="F58" s="13">
        <v>1980</v>
      </c>
      <c r="G58" s="19">
        <v>0.03149305555555556</v>
      </c>
      <c r="H58" s="15">
        <v>12.17199558985667</v>
      </c>
      <c r="I58" s="16">
        <v>0.003423158212560387</v>
      </c>
      <c r="J58" s="17" t="s">
        <v>114</v>
      </c>
      <c r="K58" s="18">
        <v>1</v>
      </c>
    </row>
    <row r="59" spans="1:11" ht="12.75">
      <c r="A59" s="10">
        <v>57</v>
      </c>
      <c r="B59" s="11">
        <v>194</v>
      </c>
      <c r="C59" s="12" t="s">
        <v>115</v>
      </c>
      <c r="D59" s="13" t="s">
        <v>15</v>
      </c>
      <c r="E59" s="12" t="s">
        <v>19</v>
      </c>
      <c r="F59" s="13">
        <v>1965</v>
      </c>
      <c r="G59" s="19">
        <v>0.031574074074074074</v>
      </c>
      <c r="H59" s="15">
        <v>12.140762463343108</v>
      </c>
      <c r="I59" s="16">
        <v>0.0034319645732689215</v>
      </c>
      <c r="J59" s="17" t="s">
        <v>33</v>
      </c>
      <c r="K59" s="18">
        <v>10</v>
      </c>
    </row>
    <row r="60" spans="1:11" ht="12.75">
      <c r="A60" s="10">
        <v>58</v>
      </c>
      <c r="B60" s="11">
        <v>136</v>
      </c>
      <c r="C60" s="12" t="s">
        <v>116</v>
      </c>
      <c r="D60" s="13" t="s">
        <v>15</v>
      </c>
      <c r="E60" s="12" t="s">
        <v>48</v>
      </c>
      <c r="F60" s="13">
        <v>1981</v>
      </c>
      <c r="G60" s="19">
        <v>0.03159722222222222</v>
      </c>
      <c r="H60" s="15">
        <v>12.131868131868131</v>
      </c>
      <c r="I60" s="16">
        <v>0.0034344806763285025</v>
      </c>
      <c r="J60" s="17" t="s">
        <v>37</v>
      </c>
      <c r="K60" s="18">
        <v>7</v>
      </c>
    </row>
    <row r="61" spans="1:11" ht="12.75">
      <c r="A61" s="10">
        <v>59</v>
      </c>
      <c r="B61" s="11">
        <v>114</v>
      </c>
      <c r="C61" s="12" t="s">
        <v>117</v>
      </c>
      <c r="D61" s="13" t="s">
        <v>103</v>
      </c>
      <c r="E61" s="12" t="s">
        <v>118</v>
      </c>
      <c r="F61" s="13">
        <v>1970</v>
      </c>
      <c r="G61" s="19">
        <v>0.03162037037037037</v>
      </c>
      <c r="H61" s="15">
        <v>12.12298682284041</v>
      </c>
      <c r="I61" s="16">
        <v>0.003436996779388084</v>
      </c>
      <c r="J61" s="17" t="s">
        <v>119</v>
      </c>
      <c r="K61" s="18">
        <v>1</v>
      </c>
    </row>
    <row r="62" spans="1:11" ht="12.75">
      <c r="A62" s="10">
        <v>60</v>
      </c>
      <c r="B62" s="11">
        <v>177</v>
      </c>
      <c r="C62" s="12" t="s">
        <v>120</v>
      </c>
      <c r="D62" s="13" t="s">
        <v>15</v>
      </c>
      <c r="E62" s="12" t="s">
        <v>96</v>
      </c>
      <c r="F62" s="13">
        <v>1954</v>
      </c>
      <c r="G62" s="19">
        <v>0.03172453703703703</v>
      </c>
      <c r="H62" s="15">
        <v>12.083181320685883</v>
      </c>
      <c r="I62" s="16">
        <v>0.003448319243156199</v>
      </c>
      <c r="J62" s="17" t="s">
        <v>121</v>
      </c>
      <c r="K62" s="18">
        <v>1</v>
      </c>
    </row>
    <row r="63" spans="1:11" ht="12.75">
      <c r="A63" s="10">
        <v>61</v>
      </c>
      <c r="B63" s="11">
        <v>179</v>
      </c>
      <c r="C63" s="12" t="s">
        <v>122</v>
      </c>
      <c r="D63" s="13" t="s">
        <v>15</v>
      </c>
      <c r="E63" s="12" t="s">
        <v>21</v>
      </c>
      <c r="F63" s="13">
        <v>1965</v>
      </c>
      <c r="G63" s="19">
        <v>0.03179398148148148</v>
      </c>
      <c r="H63" s="15">
        <v>12.056789224608664</v>
      </c>
      <c r="I63" s="16">
        <v>0.0034558675523349435</v>
      </c>
      <c r="J63" s="17" t="s">
        <v>33</v>
      </c>
      <c r="K63" s="18">
        <v>11</v>
      </c>
    </row>
    <row r="64" spans="1:11" ht="12.75">
      <c r="A64" s="10">
        <v>62</v>
      </c>
      <c r="B64" s="11">
        <v>92</v>
      </c>
      <c r="C64" s="12" t="s">
        <v>123</v>
      </c>
      <c r="D64" s="13" t="s">
        <v>15</v>
      </c>
      <c r="E64" s="12" t="s">
        <v>16</v>
      </c>
      <c r="F64" s="13">
        <v>1975</v>
      </c>
      <c r="G64" s="19">
        <v>0.031956018518518516</v>
      </c>
      <c r="H64" s="15">
        <v>11.995653748641798</v>
      </c>
      <c r="I64" s="16">
        <v>0.003473480273752013</v>
      </c>
      <c r="J64" s="17" t="s">
        <v>22</v>
      </c>
      <c r="K64" s="18">
        <v>5</v>
      </c>
    </row>
    <row r="65" spans="1:11" ht="12.75">
      <c r="A65" s="10">
        <v>63</v>
      </c>
      <c r="B65" s="11">
        <v>197</v>
      </c>
      <c r="C65" s="12" t="s">
        <v>124</v>
      </c>
      <c r="D65" s="13" t="s">
        <v>15</v>
      </c>
      <c r="E65" s="12" t="s">
        <v>125</v>
      </c>
      <c r="F65" s="13">
        <v>1971</v>
      </c>
      <c r="G65" s="19">
        <v>0.03199074074074074</v>
      </c>
      <c r="H65" s="15">
        <v>11.982633863965267</v>
      </c>
      <c r="I65" s="16">
        <v>0.0034772544283413853</v>
      </c>
      <c r="J65" s="17" t="s">
        <v>31</v>
      </c>
      <c r="K65" s="18">
        <v>15</v>
      </c>
    </row>
    <row r="66" spans="1:11" ht="12.75">
      <c r="A66" s="10">
        <v>64</v>
      </c>
      <c r="B66" s="11">
        <v>108</v>
      </c>
      <c r="C66" s="12" t="s">
        <v>126</v>
      </c>
      <c r="D66" s="13" t="s">
        <v>15</v>
      </c>
      <c r="E66" s="12" t="s">
        <v>91</v>
      </c>
      <c r="F66" s="13">
        <v>1967</v>
      </c>
      <c r="G66" s="19">
        <v>0.03209490740740741</v>
      </c>
      <c r="H66" s="15">
        <v>11.943743238369995</v>
      </c>
      <c r="I66" s="16">
        <v>0.0034885768921095015</v>
      </c>
      <c r="J66" s="17" t="s">
        <v>33</v>
      </c>
      <c r="K66" s="18">
        <v>12</v>
      </c>
    </row>
    <row r="67" spans="1:11" ht="12.75">
      <c r="A67" s="10">
        <v>65</v>
      </c>
      <c r="B67" s="11">
        <v>105</v>
      </c>
      <c r="C67" s="12" t="s">
        <v>127</v>
      </c>
      <c r="D67" s="13" t="s">
        <v>15</v>
      </c>
      <c r="E67" s="12" t="s">
        <v>91</v>
      </c>
      <c r="F67" s="13">
        <v>1959</v>
      </c>
      <c r="G67" s="19">
        <v>0.0321875</v>
      </c>
      <c r="H67" s="15">
        <v>11.909385113268607</v>
      </c>
      <c r="I67" s="16">
        <v>0.0034986413043478263</v>
      </c>
      <c r="J67" s="17" t="s">
        <v>92</v>
      </c>
      <c r="K67" s="18">
        <v>3</v>
      </c>
    </row>
    <row r="68" spans="1:11" ht="12.75">
      <c r="A68" s="10">
        <v>66</v>
      </c>
      <c r="B68" s="11">
        <v>146</v>
      </c>
      <c r="C68" s="12" t="s">
        <v>128</v>
      </c>
      <c r="D68" s="13" t="s">
        <v>103</v>
      </c>
      <c r="E68" s="12" t="s">
        <v>129</v>
      </c>
      <c r="F68" s="13">
        <v>1974</v>
      </c>
      <c r="G68" s="19">
        <v>0.032199074074074074</v>
      </c>
      <c r="H68" s="15">
        <v>11.90510424155284</v>
      </c>
      <c r="I68" s="16">
        <v>0.003499899355877617</v>
      </c>
      <c r="J68" s="17" t="s">
        <v>119</v>
      </c>
      <c r="K68" s="18">
        <v>2</v>
      </c>
    </row>
    <row r="69" spans="1:11" ht="12.75">
      <c r="A69" s="10">
        <v>67</v>
      </c>
      <c r="B69" s="11">
        <v>42</v>
      </c>
      <c r="C69" s="12" t="s">
        <v>130</v>
      </c>
      <c r="D69" s="13" t="s">
        <v>103</v>
      </c>
      <c r="E69" s="12" t="s">
        <v>131</v>
      </c>
      <c r="F69" s="13">
        <v>1968</v>
      </c>
      <c r="G69" s="19">
        <v>0.03222222222222222</v>
      </c>
      <c r="H69" s="15">
        <v>11.89655172413793</v>
      </c>
      <c r="I69" s="16">
        <v>0.003502415458937198</v>
      </c>
      <c r="J69" s="17" t="s">
        <v>104</v>
      </c>
      <c r="K69" s="18">
        <v>2</v>
      </c>
    </row>
    <row r="70" spans="1:11" ht="12.75">
      <c r="A70" s="10">
        <v>68</v>
      </c>
      <c r="B70" s="11">
        <v>226</v>
      </c>
      <c r="C70" s="12" t="s">
        <v>132</v>
      </c>
      <c r="D70" s="13" t="s">
        <v>15</v>
      </c>
      <c r="E70" s="12" t="s">
        <v>24</v>
      </c>
      <c r="F70" s="13">
        <v>1977</v>
      </c>
      <c r="G70" s="19">
        <v>0.03224537037037037</v>
      </c>
      <c r="H70" s="15">
        <v>11.888011486001437</v>
      </c>
      <c r="I70" s="16">
        <v>0.0035049315619967796</v>
      </c>
      <c r="J70" s="17" t="s">
        <v>22</v>
      </c>
      <c r="K70" s="18">
        <v>6</v>
      </c>
    </row>
    <row r="71" spans="1:11" ht="12.75">
      <c r="A71" s="10">
        <v>69</v>
      </c>
      <c r="B71" s="11">
        <v>20</v>
      </c>
      <c r="C71" s="12" t="s">
        <v>133</v>
      </c>
      <c r="D71" s="13" t="s">
        <v>15</v>
      </c>
      <c r="E71" s="12" t="s">
        <v>67</v>
      </c>
      <c r="F71" s="13">
        <v>1962</v>
      </c>
      <c r="G71" s="19">
        <v>0.03236111111111111</v>
      </c>
      <c r="H71" s="15">
        <v>11.84549356223176</v>
      </c>
      <c r="I71" s="16">
        <v>0.0035175120772946863</v>
      </c>
      <c r="J71" s="17" t="s">
        <v>46</v>
      </c>
      <c r="K71" s="18">
        <v>7</v>
      </c>
    </row>
    <row r="72" spans="1:11" ht="12.75">
      <c r="A72" s="10">
        <v>70</v>
      </c>
      <c r="B72" s="11">
        <v>215</v>
      </c>
      <c r="C72" s="12" t="s">
        <v>134</v>
      </c>
      <c r="D72" s="13" t="s">
        <v>15</v>
      </c>
      <c r="E72" s="12" t="s">
        <v>135</v>
      </c>
      <c r="F72" s="13">
        <v>1967</v>
      </c>
      <c r="G72" s="19">
        <v>0.03241898148148148</v>
      </c>
      <c r="H72" s="15">
        <v>11.82434844698322</v>
      </c>
      <c r="I72" s="16">
        <v>0.003523802334943639</v>
      </c>
      <c r="J72" s="17" t="s">
        <v>33</v>
      </c>
      <c r="K72" s="18">
        <v>13</v>
      </c>
    </row>
    <row r="73" spans="1:11" ht="12.75">
      <c r="A73" s="10">
        <v>71</v>
      </c>
      <c r="B73" s="11">
        <v>183</v>
      </c>
      <c r="C73" s="12" t="s">
        <v>136</v>
      </c>
      <c r="D73" s="13" t="s">
        <v>15</v>
      </c>
      <c r="E73" s="12" t="s">
        <v>21</v>
      </c>
      <c r="F73" s="13">
        <v>1963</v>
      </c>
      <c r="G73" s="19">
        <v>0.03247685185185185</v>
      </c>
      <c r="H73" s="15">
        <v>11.80327868852459</v>
      </c>
      <c r="I73" s="16">
        <v>0.0035300925925925925</v>
      </c>
      <c r="J73" s="17" t="s">
        <v>46</v>
      </c>
      <c r="K73" s="18">
        <v>8</v>
      </c>
    </row>
    <row r="74" spans="1:11" ht="12.75">
      <c r="A74" s="10">
        <v>72</v>
      </c>
      <c r="B74" s="11">
        <v>142</v>
      </c>
      <c r="C74" s="12" t="s">
        <v>137</v>
      </c>
      <c r="D74" s="13" t="s">
        <v>15</v>
      </c>
      <c r="E74" s="12" t="s">
        <v>138</v>
      </c>
      <c r="F74" s="13">
        <v>1964</v>
      </c>
      <c r="G74" s="19">
        <v>0.032499999999999994</v>
      </c>
      <c r="H74" s="15">
        <v>11.794871794871796</v>
      </c>
      <c r="I74" s="16">
        <v>0.0035326086956521735</v>
      </c>
      <c r="J74" s="17" t="s">
        <v>46</v>
      </c>
      <c r="K74" s="18">
        <v>9</v>
      </c>
    </row>
    <row r="75" spans="1:11" ht="12.75">
      <c r="A75" s="10">
        <v>73</v>
      </c>
      <c r="B75" s="11">
        <v>208</v>
      </c>
      <c r="C75" s="12" t="s">
        <v>139</v>
      </c>
      <c r="D75" s="13" t="s">
        <v>15</v>
      </c>
      <c r="E75" s="12" t="s">
        <v>140</v>
      </c>
      <c r="F75" s="13">
        <v>1970</v>
      </c>
      <c r="G75" s="19">
        <v>0.03270833333333333</v>
      </c>
      <c r="H75" s="15">
        <v>11.719745222929935</v>
      </c>
      <c r="I75" s="16">
        <v>0.003555253623188406</v>
      </c>
      <c r="J75" s="17" t="s">
        <v>31</v>
      </c>
      <c r="K75" s="18">
        <v>16</v>
      </c>
    </row>
    <row r="76" spans="1:11" ht="12.75">
      <c r="A76" s="10">
        <v>74</v>
      </c>
      <c r="B76" s="11">
        <v>227</v>
      </c>
      <c r="C76" s="12" t="s">
        <v>141</v>
      </c>
      <c r="D76" s="13" t="s">
        <v>15</v>
      </c>
      <c r="E76" s="12" t="s">
        <v>21</v>
      </c>
      <c r="F76" s="13">
        <v>1988</v>
      </c>
      <c r="G76" s="19">
        <v>0.032870370370370376</v>
      </c>
      <c r="H76" s="15">
        <v>11.661971830985912</v>
      </c>
      <c r="I76" s="16">
        <v>0.003572866344605476</v>
      </c>
      <c r="J76" s="17" t="s">
        <v>17</v>
      </c>
      <c r="K76" s="18">
        <v>10</v>
      </c>
    </row>
    <row r="77" spans="1:11" ht="12.75">
      <c r="A77" s="10">
        <v>75</v>
      </c>
      <c r="B77" s="11">
        <v>241</v>
      </c>
      <c r="C77" s="12" t="s">
        <v>142</v>
      </c>
      <c r="D77" s="13" t="s">
        <v>15</v>
      </c>
      <c r="E77" s="12" t="s">
        <v>72</v>
      </c>
      <c r="F77" s="13">
        <v>1966</v>
      </c>
      <c r="G77" s="19">
        <v>0.03304398148148149</v>
      </c>
      <c r="H77" s="15">
        <v>11.600700525394045</v>
      </c>
      <c r="I77" s="16">
        <v>0.0035917371175523357</v>
      </c>
      <c r="J77" s="17" t="s">
        <v>33</v>
      </c>
      <c r="K77" s="18">
        <v>14</v>
      </c>
    </row>
    <row r="78" spans="1:11" ht="12.75">
      <c r="A78" s="10">
        <v>76</v>
      </c>
      <c r="B78" s="11">
        <v>148</v>
      </c>
      <c r="C78" s="12" t="s">
        <v>143</v>
      </c>
      <c r="D78" s="13" t="s">
        <v>15</v>
      </c>
      <c r="E78" s="12" t="s">
        <v>144</v>
      </c>
      <c r="F78" s="13">
        <v>1986</v>
      </c>
      <c r="G78" s="19">
        <v>0.0330787037037037</v>
      </c>
      <c r="H78" s="15">
        <v>11.58852344296711</v>
      </c>
      <c r="I78" s="16">
        <v>0.0035955112721417068</v>
      </c>
      <c r="J78" s="17" t="s">
        <v>17</v>
      </c>
      <c r="K78" s="18">
        <v>11</v>
      </c>
    </row>
    <row r="79" spans="1:11" ht="12.75">
      <c r="A79" s="10">
        <v>77</v>
      </c>
      <c r="B79" s="11">
        <v>112</v>
      </c>
      <c r="C79" s="12" t="s">
        <v>145</v>
      </c>
      <c r="D79" s="13" t="s">
        <v>15</v>
      </c>
      <c r="E79" s="12" t="s">
        <v>118</v>
      </c>
      <c r="F79" s="13">
        <v>1960</v>
      </c>
      <c r="G79" s="19">
        <v>0.03309027777777778</v>
      </c>
      <c r="H79" s="15">
        <v>11.584470094438613</v>
      </c>
      <c r="I79" s="16">
        <v>0.003596769323671498</v>
      </c>
      <c r="J79" s="17" t="s">
        <v>46</v>
      </c>
      <c r="K79" s="18">
        <v>10</v>
      </c>
    </row>
    <row r="80" spans="1:11" ht="12.75">
      <c r="A80" s="10">
        <v>78</v>
      </c>
      <c r="B80" s="11">
        <v>170</v>
      </c>
      <c r="C80" s="12" t="s">
        <v>146</v>
      </c>
      <c r="D80" s="13" t="s">
        <v>15</v>
      </c>
      <c r="E80" s="12" t="s">
        <v>96</v>
      </c>
      <c r="F80" s="13">
        <v>1969</v>
      </c>
      <c r="G80" s="19">
        <v>0.03318287037037037</v>
      </c>
      <c r="H80" s="15">
        <v>11.552145099407044</v>
      </c>
      <c r="I80" s="16">
        <v>0.003606833735909823</v>
      </c>
      <c r="J80" s="17" t="s">
        <v>33</v>
      </c>
      <c r="K80" s="18">
        <v>15</v>
      </c>
    </row>
    <row r="81" spans="1:11" ht="12.75">
      <c r="A81" s="10">
        <v>79</v>
      </c>
      <c r="B81" s="11">
        <v>51</v>
      </c>
      <c r="C81" s="12" t="s">
        <v>147</v>
      </c>
      <c r="D81" s="13" t="s">
        <v>15</v>
      </c>
      <c r="E81" s="12" t="s">
        <v>148</v>
      </c>
      <c r="F81" s="13">
        <v>1967</v>
      </c>
      <c r="G81" s="20">
        <v>0.0332175925925926</v>
      </c>
      <c r="H81" s="15">
        <v>11.540069686411146</v>
      </c>
      <c r="I81" s="16">
        <v>0.0036106078904991957</v>
      </c>
      <c r="J81" s="17" t="s">
        <v>33</v>
      </c>
      <c r="K81" s="18">
        <v>16</v>
      </c>
    </row>
    <row r="82" spans="1:11" ht="12.75">
      <c r="A82" s="10">
        <v>80</v>
      </c>
      <c r="B82" s="11">
        <v>155</v>
      </c>
      <c r="C82" s="12" t="s">
        <v>149</v>
      </c>
      <c r="D82" s="13" t="s">
        <v>15</v>
      </c>
      <c r="E82" s="12" t="s">
        <v>45</v>
      </c>
      <c r="F82" s="13">
        <v>1970</v>
      </c>
      <c r="G82" s="20">
        <v>0.03332175925925926</v>
      </c>
      <c r="H82" s="15">
        <v>11.503994442514761</v>
      </c>
      <c r="I82" s="16">
        <v>0.003621930354267311</v>
      </c>
      <c r="J82" s="17" t="s">
        <v>31</v>
      </c>
      <c r="K82" s="18">
        <v>17</v>
      </c>
    </row>
    <row r="83" spans="1:11" ht="12.75">
      <c r="A83" s="10">
        <v>81</v>
      </c>
      <c r="B83" s="11">
        <v>53</v>
      </c>
      <c r="C83" s="12" t="s">
        <v>150</v>
      </c>
      <c r="D83" s="13" t="s">
        <v>15</v>
      </c>
      <c r="E83" s="12" t="s">
        <v>151</v>
      </c>
      <c r="F83" s="13">
        <v>1968</v>
      </c>
      <c r="G83" s="20">
        <v>0.03359953703703704</v>
      </c>
      <c r="H83" s="15">
        <v>11.408887357905613</v>
      </c>
      <c r="I83" s="16">
        <v>0.003652123590982287</v>
      </c>
      <c r="J83" s="17" t="s">
        <v>33</v>
      </c>
      <c r="K83" s="18">
        <v>17</v>
      </c>
    </row>
    <row r="84" spans="1:11" ht="12.75">
      <c r="A84" s="10">
        <v>82</v>
      </c>
      <c r="B84" s="11">
        <v>16</v>
      </c>
      <c r="C84" s="12" t="s">
        <v>152</v>
      </c>
      <c r="D84" s="13" t="s">
        <v>15</v>
      </c>
      <c r="E84" s="12" t="s">
        <v>67</v>
      </c>
      <c r="F84" s="13">
        <v>1970</v>
      </c>
      <c r="G84" s="19">
        <v>0.03375</v>
      </c>
      <c r="H84" s="15">
        <v>11.358024691358024</v>
      </c>
      <c r="I84" s="16">
        <v>0.0036684782608695657</v>
      </c>
      <c r="J84" s="17" t="s">
        <v>31</v>
      </c>
      <c r="K84" s="18">
        <v>18</v>
      </c>
    </row>
    <row r="85" spans="1:11" ht="12.75">
      <c r="A85" s="10">
        <v>83</v>
      </c>
      <c r="B85" s="11">
        <v>144</v>
      </c>
      <c r="C85" s="12" t="s">
        <v>153</v>
      </c>
      <c r="D85" s="13" t="s">
        <v>15</v>
      </c>
      <c r="E85" s="12" t="s">
        <v>98</v>
      </c>
      <c r="F85" s="13">
        <v>1983</v>
      </c>
      <c r="G85" s="19">
        <v>0.033761574074074076</v>
      </c>
      <c r="H85" s="15">
        <v>11.354130956462116</v>
      </c>
      <c r="I85" s="16">
        <v>0.003669736312399356</v>
      </c>
      <c r="J85" s="17" t="s">
        <v>37</v>
      </c>
      <c r="K85" s="18">
        <v>8</v>
      </c>
    </row>
    <row r="86" spans="1:11" ht="12.75">
      <c r="A86" s="10">
        <v>84</v>
      </c>
      <c r="B86" s="11">
        <v>54</v>
      </c>
      <c r="C86" s="12" t="s">
        <v>154</v>
      </c>
      <c r="D86" s="13" t="s">
        <v>15</v>
      </c>
      <c r="E86" s="12" t="s">
        <v>76</v>
      </c>
      <c r="F86" s="13">
        <v>1958</v>
      </c>
      <c r="G86" s="19">
        <v>0.033796296296296297</v>
      </c>
      <c r="H86" s="15">
        <v>11.342465753424657</v>
      </c>
      <c r="I86" s="16">
        <v>0.003673510466988728</v>
      </c>
      <c r="J86" s="17" t="s">
        <v>92</v>
      </c>
      <c r="K86" s="18">
        <v>4</v>
      </c>
    </row>
    <row r="87" spans="1:11" ht="12.75">
      <c r="A87" s="10">
        <v>85</v>
      </c>
      <c r="B87" s="11">
        <v>58</v>
      </c>
      <c r="C87" s="12" t="s">
        <v>155</v>
      </c>
      <c r="D87" s="13" t="s">
        <v>15</v>
      </c>
      <c r="E87" s="12" t="s">
        <v>27</v>
      </c>
      <c r="F87" s="13">
        <v>1982</v>
      </c>
      <c r="G87" s="19">
        <v>0.03383101851851852</v>
      </c>
      <c r="H87" s="15">
        <v>11.330824495381457</v>
      </c>
      <c r="I87" s="16">
        <v>0.0036772846215781</v>
      </c>
      <c r="J87" s="17" t="s">
        <v>37</v>
      </c>
      <c r="K87" s="18">
        <v>9</v>
      </c>
    </row>
    <row r="88" spans="1:11" ht="12.75">
      <c r="A88" s="10">
        <v>86</v>
      </c>
      <c r="B88" s="11">
        <v>240</v>
      </c>
      <c r="C88" s="12" t="s">
        <v>156</v>
      </c>
      <c r="D88" s="13" t="s">
        <v>103</v>
      </c>
      <c r="E88" s="12" t="s">
        <v>157</v>
      </c>
      <c r="F88" s="13">
        <v>1963</v>
      </c>
      <c r="G88" s="19">
        <v>0.03386574074074074</v>
      </c>
      <c r="H88" s="15">
        <v>11.319207108680793</v>
      </c>
      <c r="I88" s="16">
        <v>0.003681058776167472</v>
      </c>
      <c r="J88" s="17" t="s">
        <v>158</v>
      </c>
      <c r="K88" s="18">
        <v>1</v>
      </c>
    </row>
    <row r="89" spans="1:11" ht="12.75">
      <c r="A89" s="10">
        <v>87</v>
      </c>
      <c r="B89" s="11">
        <v>11</v>
      </c>
      <c r="C89" s="12" t="s">
        <v>159</v>
      </c>
      <c r="D89" s="13" t="s">
        <v>15</v>
      </c>
      <c r="E89" s="12" t="s">
        <v>67</v>
      </c>
      <c r="F89" s="13">
        <v>1963</v>
      </c>
      <c r="G89" s="19">
        <v>0.03392361111111111</v>
      </c>
      <c r="H89" s="15">
        <v>11.299897645854657</v>
      </c>
      <c r="I89" s="16">
        <v>0.0036873490338164257</v>
      </c>
      <c r="J89" s="17" t="s">
        <v>46</v>
      </c>
      <c r="K89" s="18">
        <v>11</v>
      </c>
    </row>
    <row r="90" spans="1:11" ht="12.75">
      <c r="A90" s="10">
        <v>88</v>
      </c>
      <c r="B90" s="11">
        <v>115</v>
      </c>
      <c r="C90" s="12" t="s">
        <v>160</v>
      </c>
      <c r="D90" s="13" t="s">
        <v>103</v>
      </c>
      <c r="E90" s="12" t="s">
        <v>118</v>
      </c>
      <c r="F90" s="13">
        <v>1971</v>
      </c>
      <c r="G90" s="19">
        <v>0.03399305555555556</v>
      </c>
      <c r="H90" s="15">
        <v>11.276813074565881</v>
      </c>
      <c r="I90" s="16">
        <v>0.00369489734299517</v>
      </c>
      <c r="J90" s="17" t="s">
        <v>119</v>
      </c>
      <c r="K90" s="18">
        <v>3</v>
      </c>
    </row>
    <row r="91" spans="1:11" ht="12.75">
      <c r="A91" s="10">
        <v>89</v>
      </c>
      <c r="B91" s="11">
        <v>85</v>
      </c>
      <c r="C91" s="12" t="s">
        <v>161</v>
      </c>
      <c r="D91" s="13" t="s">
        <v>15</v>
      </c>
      <c r="E91" s="12" t="s">
        <v>30</v>
      </c>
      <c r="F91" s="13">
        <v>1963</v>
      </c>
      <c r="G91" s="19">
        <v>0.03418981481481482</v>
      </c>
      <c r="H91" s="15">
        <v>11.211916046039265</v>
      </c>
      <c r="I91" s="16">
        <v>0.003716284219001611</v>
      </c>
      <c r="J91" s="17" t="s">
        <v>46</v>
      </c>
      <c r="K91" s="18">
        <v>12</v>
      </c>
    </row>
    <row r="92" spans="1:11" ht="12.75">
      <c r="A92" s="10">
        <v>90</v>
      </c>
      <c r="B92" s="11">
        <v>219</v>
      </c>
      <c r="C92" s="12" t="s">
        <v>162</v>
      </c>
      <c r="D92" s="13" t="s">
        <v>15</v>
      </c>
      <c r="E92" s="12" t="s">
        <v>45</v>
      </c>
      <c r="F92" s="13">
        <v>1961</v>
      </c>
      <c r="G92" s="19">
        <v>0.03436342592592593</v>
      </c>
      <c r="H92" s="15">
        <v>11.155271135062309</v>
      </c>
      <c r="I92" s="16">
        <v>0.003735154991948471</v>
      </c>
      <c r="J92" s="17" t="s">
        <v>46</v>
      </c>
      <c r="K92" s="18">
        <v>13</v>
      </c>
    </row>
    <row r="93" spans="1:11" ht="12.75">
      <c r="A93" s="10">
        <v>91</v>
      </c>
      <c r="B93" s="11">
        <v>123</v>
      </c>
      <c r="C93" s="12" t="s">
        <v>163</v>
      </c>
      <c r="D93" s="13" t="s">
        <v>15</v>
      </c>
      <c r="E93" s="12" t="s">
        <v>56</v>
      </c>
      <c r="F93" s="13">
        <v>1970</v>
      </c>
      <c r="G93" s="19">
        <v>0.034409722222222223</v>
      </c>
      <c r="H93" s="15">
        <v>11.14026236125126</v>
      </c>
      <c r="I93" s="16">
        <v>0.0037401871980676333</v>
      </c>
      <c r="J93" s="17" t="s">
        <v>31</v>
      </c>
      <c r="K93" s="18">
        <v>19</v>
      </c>
    </row>
    <row r="94" spans="1:11" ht="12.75">
      <c r="A94" s="10">
        <v>92</v>
      </c>
      <c r="B94" s="11">
        <v>193</v>
      </c>
      <c r="C94" s="12" t="s">
        <v>164</v>
      </c>
      <c r="D94" s="13" t="s">
        <v>103</v>
      </c>
      <c r="E94" s="12" t="s">
        <v>165</v>
      </c>
      <c r="F94" s="13">
        <v>1974</v>
      </c>
      <c r="G94" s="19">
        <v>0.03443287037037037</v>
      </c>
      <c r="H94" s="15">
        <v>11.132773109243695</v>
      </c>
      <c r="I94" s="16">
        <v>0.0037427033011272143</v>
      </c>
      <c r="J94" s="17" t="s">
        <v>119</v>
      </c>
      <c r="K94" s="18">
        <v>4</v>
      </c>
    </row>
    <row r="95" spans="1:11" ht="12.75">
      <c r="A95" s="10">
        <v>93</v>
      </c>
      <c r="B95" s="11">
        <v>138</v>
      </c>
      <c r="C95" s="12" t="s">
        <v>166</v>
      </c>
      <c r="D95" s="13" t="s">
        <v>15</v>
      </c>
      <c r="E95" s="12" t="s">
        <v>48</v>
      </c>
      <c r="F95" s="13">
        <v>1982</v>
      </c>
      <c r="G95" s="19">
        <v>0.03445601851851852</v>
      </c>
      <c r="H95" s="15">
        <v>11.125293920053744</v>
      </c>
      <c r="I95" s="16">
        <v>0.0037452194041867957</v>
      </c>
      <c r="J95" s="17" t="s">
        <v>37</v>
      </c>
      <c r="K95" s="18">
        <v>10</v>
      </c>
    </row>
    <row r="96" spans="1:11" ht="12.75">
      <c r="A96" s="10">
        <v>94</v>
      </c>
      <c r="B96" s="11">
        <v>201</v>
      </c>
      <c r="C96" s="12" t="s">
        <v>167</v>
      </c>
      <c r="D96" s="13" t="s">
        <v>15</v>
      </c>
      <c r="E96" s="12" t="s">
        <v>168</v>
      </c>
      <c r="F96" s="13">
        <v>1949</v>
      </c>
      <c r="G96" s="19">
        <v>0.03467592592592592</v>
      </c>
      <c r="H96" s="15">
        <v>11.054739652870495</v>
      </c>
      <c r="I96" s="16">
        <v>0.003769122383252818</v>
      </c>
      <c r="J96" s="17" t="s">
        <v>169</v>
      </c>
      <c r="K96" s="18">
        <v>1</v>
      </c>
    </row>
    <row r="97" spans="1:11" ht="12.75">
      <c r="A97" s="10">
        <v>95</v>
      </c>
      <c r="B97" s="11">
        <v>137</v>
      </c>
      <c r="C97" s="12" t="s">
        <v>170</v>
      </c>
      <c r="D97" s="13" t="s">
        <v>15</v>
      </c>
      <c r="E97" s="12" t="s">
        <v>48</v>
      </c>
      <c r="F97" s="13">
        <v>1977</v>
      </c>
      <c r="G97" s="19">
        <v>0.034826388888888886</v>
      </c>
      <c r="H97" s="15">
        <v>11.006979062811565</v>
      </c>
      <c r="I97" s="16">
        <v>0.0037854770531400967</v>
      </c>
      <c r="J97" s="17" t="s">
        <v>22</v>
      </c>
      <c r="K97" s="18">
        <v>7</v>
      </c>
    </row>
    <row r="98" spans="1:11" ht="12.75">
      <c r="A98" s="10">
        <v>96</v>
      </c>
      <c r="B98" s="11">
        <v>52</v>
      </c>
      <c r="C98" s="12" t="s">
        <v>171</v>
      </c>
      <c r="D98" s="13" t="s">
        <v>103</v>
      </c>
      <c r="E98" s="12" t="s">
        <v>148</v>
      </c>
      <c r="F98" s="13">
        <v>1967</v>
      </c>
      <c r="G98" s="19">
        <v>0.034930555555555555</v>
      </c>
      <c r="H98" s="15">
        <v>10.974155069582503</v>
      </c>
      <c r="I98" s="16">
        <v>0.003796799516908213</v>
      </c>
      <c r="J98" s="17" t="s">
        <v>104</v>
      </c>
      <c r="K98" s="18">
        <v>3</v>
      </c>
    </row>
    <row r="99" spans="1:11" ht="12.75">
      <c r="A99" s="10">
        <v>97</v>
      </c>
      <c r="B99" s="11">
        <v>15</v>
      </c>
      <c r="C99" s="12" t="s">
        <v>172</v>
      </c>
      <c r="D99" s="13" t="s">
        <v>103</v>
      </c>
      <c r="E99" s="12" t="s">
        <v>67</v>
      </c>
      <c r="F99" s="13">
        <v>1961</v>
      </c>
      <c r="G99" s="19">
        <v>0.03505787037037037</v>
      </c>
      <c r="H99" s="15">
        <v>10.934301749752393</v>
      </c>
      <c r="I99" s="16">
        <v>0.00381063808373591</v>
      </c>
      <c r="J99" s="17" t="s">
        <v>158</v>
      </c>
      <c r="K99" s="18">
        <v>2</v>
      </c>
    </row>
    <row r="100" spans="1:11" ht="12.75">
      <c r="A100" s="10">
        <v>98</v>
      </c>
      <c r="B100" s="11">
        <v>37</v>
      </c>
      <c r="C100" s="12" t="s">
        <v>173</v>
      </c>
      <c r="D100" s="13" t="s">
        <v>15</v>
      </c>
      <c r="E100" s="12" t="s">
        <v>131</v>
      </c>
      <c r="F100" s="13">
        <v>1962</v>
      </c>
      <c r="G100" s="20">
        <v>0.035555555555555556</v>
      </c>
      <c r="H100" s="15">
        <v>10.78125</v>
      </c>
      <c r="I100" s="16">
        <v>0.0038647342995169085</v>
      </c>
      <c r="J100" s="17" t="s">
        <v>46</v>
      </c>
      <c r="K100" s="18">
        <v>14</v>
      </c>
    </row>
    <row r="101" spans="1:11" ht="12.75">
      <c r="A101" s="10">
        <v>99</v>
      </c>
      <c r="B101" s="11">
        <v>223</v>
      </c>
      <c r="C101" s="12" t="s">
        <v>174</v>
      </c>
      <c r="D101" s="13" t="s">
        <v>15</v>
      </c>
      <c r="E101" s="12" t="s">
        <v>72</v>
      </c>
      <c r="F101" s="13">
        <v>1967</v>
      </c>
      <c r="G101" s="20">
        <v>0.035729166666666666</v>
      </c>
      <c r="H101" s="15">
        <v>10.728862973760933</v>
      </c>
      <c r="I101" s="16">
        <v>0.0038836050724637685</v>
      </c>
      <c r="J101" s="17" t="s">
        <v>33</v>
      </c>
      <c r="K101" s="18">
        <v>18</v>
      </c>
    </row>
    <row r="102" spans="1:11" ht="12.75">
      <c r="A102" s="10">
        <v>100</v>
      </c>
      <c r="B102" s="11">
        <v>222</v>
      </c>
      <c r="C102" s="12" t="s">
        <v>175</v>
      </c>
      <c r="D102" s="13" t="s">
        <v>15</v>
      </c>
      <c r="E102" s="12" t="s">
        <v>58</v>
      </c>
      <c r="F102" s="13">
        <v>1967</v>
      </c>
      <c r="G102" s="19">
        <v>0.035740740740740747</v>
      </c>
      <c r="H102" s="15">
        <v>10.725388601036267</v>
      </c>
      <c r="I102" s="16">
        <v>0.00388486312399356</v>
      </c>
      <c r="J102" s="17" t="s">
        <v>33</v>
      </c>
      <c r="K102" s="18">
        <v>19</v>
      </c>
    </row>
    <row r="103" spans="1:11" ht="12.75">
      <c r="A103" s="10">
        <v>101</v>
      </c>
      <c r="B103" s="11">
        <v>174</v>
      </c>
      <c r="C103" s="12" t="s">
        <v>176</v>
      </c>
      <c r="D103" s="13" t="s">
        <v>15</v>
      </c>
      <c r="E103" s="12" t="s">
        <v>96</v>
      </c>
      <c r="F103" s="13">
        <v>1961</v>
      </c>
      <c r="G103" s="19">
        <v>0.03575231481481481</v>
      </c>
      <c r="H103" s="15">
        <v>10.721916477824537</v>
      </c>
      <c r="I103" s="16">
        <v>0.0038861211755233495</v>
      </c>
      <c r="J103" s="17" t="s">
        <v>46</v>
      </c>
      <c r="K103" s="18">
        <v>15</v>
      </c>
    </row>
    <row r="104" spans="1:11" ht="12.75">
      <c r="A104" s="10">
        <v>102</v>
      </c>
      <c r="B104" s="11">
        <v>45</v>
      </c>
      <c r="C104" s="12" t="s">
        <v>177</v>
      </c>
      <c r="D104" s="13" t="s">
        <v>15</v>
      </c>
      <c r="E104" s="12" t="s">
        <v>80</v>
      </c>
      <c r="F104" s="13">
        <v>1953</v>
      </c>
      <c r="G104" s="19">
        <v>0.03579861111111111</v>
      </c>
      <c r="H104" s="15">
        <v>10.708050436469447</v>
      </c>
      <c r="I104" s="16">
        <v>0.003891153381642512</v>
      </c>
      <c r="J104" s="17" t="s">
        <v>121</v>
      </c>
      <c r="K104" s="18">
        <v>2</v>
      </c>
    </row>
    <row r="105" spans="1:11" ht="12.75">
      <c r="A105" s="10">
        <v>103</v>
      </c>
      <c r="B105" s="11">
        <v>28</v>
      </c>
      <c r="C105" s="12" t="s">
        <v>178</v>
      </c>
      <c r="D105" s="13" t="s">
        <v>103</v>
      </c>
      <c r="E105" s="12" t="s">
        <v>67</v>
      </c>
      <c r="F105" s="13">
        <v>1976</v>
      </c>
      <c r="G105" s="19">
        <v>0.0359837962962963</v>
      </c>
      <c r="H105" s="15">
        <v>10.652943068510774</v>
      </c>
      <c r="I105" s="16">
        <v>0.003911282206119163</v>
      </c>
      <c r="J105" s="17" t="s">
        <v>179</v>
      </c>
      <c r="K105" s="18">
        <v>1</v>
      </c>
    </row>
    <row r="106" spans="1:11" ht="12.75">
      <c r="A106" s="10">
        <v>104</v>
      </c>
      <c r="B106" s="11">
        <v>149</v>
      </c>
      <c r="C106" s="12" t="s">
        <v>180</v>
      </c>
      <c r="D106" s="13" t="s">
        <v>15</v>
      </c>
      <c r="E106" s="12" t="s">
        <v>144</v>
      </c>
      <c r="F106" s="13">
        <v>1965</v>
      </c>
      <c r="G106" s="19">
        <v>0.03601851851851852</v>
      </c>
      <c r="H106" s="15">
        <v>10.642673521850899</v>
      </c>
      <c r="I106" s="16">
        <v>0.003915056360708535</v>
      </c>
      <c r="J106" s="17" t="s">
        <v>33</v>
      </c>
      <c r="K106" s="18">
        <v>20</v>
      </c>
    </row>
    <row r="107" spans="1:11" ht="12.75">
      <c r="A107" s="10">
        <v>105</v>
      </c>
      <c r="B107" s="11">
        <v>184</v>
      </c>
      <c r="C107" s="12" t="s">
        <v>181</v>
      </c>
      <c r="D107" s="13" t="s">
        <v>15</v>
      </c>
      <c r="E107" s="12" t="s">
        <v>21</v>
      </c>
      <c r="F107" s="13">
        <v>1966</v>
      </c>
      <c r="G107" s="19">
        <v>0.03612268518518518</v>
      </c>
      <c r="H107" s="15">
        <v>10.611983338673502</v>
      </c>
      <c r="I107" s="16">
        <v>0.0039263788244766505</v>
      </c>
      <c r="J107" s="17" t="s">
        <v>33</v>
      </c>
      <c r="K107" s="18">
        <v>21</v>
      </c>
    </row>
    <row r="108" spans="1:11" ht="12.75">
      <c r="A108" s="10">
        <v>106</v>
      </c>
      <c r="B108" s="11">
        <v>161</v>
      </c>
      <c r="C108" s="12" t="s">
        <v>182</v>
      </c>
      <c r="D108" s="13" t="s">
        <v>15</v>
      </c>
      <c r="E108" s="12" t="s">
        <v>183</v>
      </c>
      <c r="F108" s="13">
        <v>1967</v>
      </c>
      <c r="G108" s="19">
        <v>0.036238425925925924</v>
      </c>
      <c r="H108" s="15">
        <v>10.578090067071223</v>
      </c>
      <c r="I108" s="16">
        <v>0.003938959339774557</v>
      </c>
      <c r="J108" s="17" t="s">
        <v>33</v>
      </c>
      <c r="K108" s="18">
        <v>22</v>
      </c>
    </row>
    <row r="109" spans="1:11" ht="12.75">
      <c r="A109" s="10">
        <v>107</v>
      </c>
      <c r="B109" s="11">
        <v>162</v>
      </c>
      <c r="C109" s="12" t="s">
        <v>184</v>
      </c>
      <c r="D109" s="13" t="s">
        <v>103</v>
      </c>
      <c r="E109" s="12" t="s">
        <v>113</v>
      </c>
      <c r="F109" s="13">
        <v>1967</v>
      </c>
      <c r="G109" s="19">
        <v>0.036284722222222225</v>
      </c>
      <c r="H109" s="15">
        <v>10.564593301435405</v>
      </c>
      <c r="I109" s="16">
        <v>0.003943991545893721</v>
      </c>
      <c r="J109" s="17" t="s">
        <v>104</v>
      </c>
      <c r="K109" s="18">
        <v>4</v>
      </c>
    </row>
    <row r="110" spans="1:11" ht="12.75">
      <c r="A110" s="10">
        <v>108</v>
      </c>
      <c r="B110" s="11">
        <v>100</v>
      </c>
      <c r="C110" s="12" t="s">
        <v>185</v>
      </c>
      <c r="D110" s="13" t="s">
        <v>15</v>
      </c>
      <c r="E110" s="12" t="s">
        <v>16</v>
      </c>
      <c r="F110" s="13">
        <v>1991</v>
      </c>
      <c r="G110" s="19">
        <v>0.03630787037037037</v>
      </c>
      <c r="H110" s="15">
        <v>10.557857825948357</v>
      </c>
      <c r="I110" s="16">
        <v>0.003946507648953302</v>
      </c>
      <c r="J110" s="17" t="s">
        <v>28</v>
      </c>
      <c r="K110" s="18">
        <v>3</v>
      </c>
    </row>
    <row r="111" spans="1:11" ht="12.75">
      <c r="A111" s="10">
        <v>109</v>
      </c>
      <c r="B111" s="11">
        <v>101</v>
      </c>
      <c r="C111" s="12" t="s">
        <v>186</v>
      </c>
      <c r="D111" s="13" t="s">
        <v>15</v>
      </c>
      <c r="E111" s="12" t="s">
        <v>16</v>
      </c>
      <c r="F111" s="13">
        <v>1988</v>
      </c>
      <c r="G111" s="19">
        <v>0.03631944444444444</v>
      </c>
      <c r="H111" s="15">
        <v>10.554493307839389</v>
      </c>
      <c r="I111" s="16">
        <v>0.0039477657004830915</v>
      </c>
      <c r="J111" s="17" t="s">
        <v>17</v>
      </c>
      <c r="K111" s="18">
        <v>12</v>
      </c>
    </row>
    <row r="112" spans="1:11" ht="12.75">
      <c r="A112" s="10">
        <v>110</v>
      </c>
      <c r="B112" s="11">
        <v>60</v>
      </c>
      <c r="C112" s="12" t="s">
        <v>187</v>
      </c>
      <c r="D112" s="13" t="s">
        <v>15</v>
      </c>
      <c r="E112" s="12" t="s">
        <v>188</v>
      </c>
      <c r="F112" s="13">
        <v>1953</v>
      </c>
      <c r="G112" s="19">
        <v>0.03634259259259259</v>
      </c>
      <c r="H112" s="15">
        <v>10.547770700636942</v>
      </c>
      <c r="I112" s="16">
        <v>0.003950281803542673</v>
      </c>
      <c r="J112" s="17" t="s">
        <v>121</v>
      </c>
      <c r="K112" s="18">
        <v>3</v>
      </c>
    </row>
    <row r="113" spans="1:11" ht="12.75">
      <c r="A113" s="10">
        <v>111</v>
      </c>
      <c r="B113" s="11">
        <v>78</v>
      </c>
      <c r="C113" s="12" t="s">
        <v>189</v>
      </c>
      <c r="D113" s="13" t="s">
        <v>15</v>
      </c>
      <c r="E113" s="12" t="s">
        <v>63</v>
      </c>
      <c r="F113" s="13">
        <v>1961</v>
      </c>
      <c r="G113" s="19">
        <v>0.036423611111111115</v>
      </c>
      <c r="H113" s="15">
        <v>10.52430886558627</v>
      </c>
      <c r="I113" s="16">
        <v>0.0039590881642512085</v>
      </c>
      <c r="J113" s="17" t="s">
        <v>46</v>
      </c>
      <c r="K113" s="18">
        <v>16</v>
      </c>
    </row>
    <row r="114" spans="1:11" ht="12.75">
      <c r="A114" s="10">
        <v>112</v>
      </c>
      <c r="B114" s="11">
        <v>196</v>
      </c>
      <c r="C114" s="12" t="s">
        <v>190</v>
      </c>
      <c r="D114" s="13" t="s">
        <v>103</v>
      </c>
      <c r="E114" s="12" t="s">
        <v>191</v>
      </c>
      <c r="F114" s="13">
        <v>1960</v>
      </c>
      <c r="G114" s="19">
        <v>0.0366087962962963</v>
      </c>
      <c r="H114" s="15">
        <v>10.471071767309516</v>
      </c>
      <c r="I114" s="16">
        <v>0.003979216988727859</v>
      </c>
      <c r="J114" s="17" t="s">
        <v>158</v>
      </c>
      <c r="K114" s="18">
        <v>3</v>
      </c>
    </row>
    <row r="115" spans="1:11" ht="12.75">
      <c r="A115" s="10">
        <v>113</v>
      </c>
      <c r="B115" s="11">
        <v>63</v>
      </c>
      <c r="C115" s="12" t="s">
        <v>192</v>
      </c>
      <c r="D115" s="13" t="s">
        <v>103</v>
      </c>
      <c r="E115" s="12" t="s">
        <v>19</v>
      </c>
      <c r="F115" s="13">
        <v>1977</v>
      </c>
      <c r="G115" s="19">
        <v>0.03666666666666667</v>
      </c>
      <c r="H115" s="15">
        <v>10.454545454545453</v>
      </c>
      <c r="I115" s="16">
        <v>0.003985507246376812</v>
      </c>
      <c r="J115" s="17" t="s">
        <v>179</v>
      </c>
      <c r="K115" s="18">
        <v>2</v>
      </c>
    </row>
    <row r="116" spans="1:11" ht="12.75">
      <c r="A116" s="10">
        <v>114</v>
      </c>
      <c r="B116" s="11">
        <v>186</v>
      </c>
      <c r="C116" s="12" t="s">
        <v>193</v>
      </c>
      <c r="D116" s="13" t="s">
        <v>15</v>
      </c>
      <c r="E116" s="12" t="s">
        <v>21</v>
      </c>
      <c r="F116" s="13">
        <v>1969</v>
      </c>
      <c r="G116" s="19">
        <v>0.036932870370370366</v>
      </c>
      <c r="H116" s="15">
        <v>10.379191476026325</v>
      </c>
      <c r="I116" s="16">
        <v>0.004014442431561996</v>
      </c>
      <c r="J116" s="17" t="s">
        <v>33</v>
      </c>
      <c r="K116" s="18">
        <v>23</v>
      </c>
    </row>
    <row r="117" spans="1:11" ht="12.75">
      <c r="A117" s="10">
        <v>115</v>
      </c>
      <c r="B117" s="11">
        <v>41</v>
      </c>
      <c r="C117" s="12" t="s">
        <v>194</v>
      </c>
      <c r="D117" s="13" t="s">
        <v>15</v>
      </c>
      <c r="E117" s="12" t="s">
        <v>131</v>
      </c>
      <c r="F117" s="13">
        <v>1959</v>
      </c>
      <c r="G117" s="19">
        <v>0.036967592592592594</v>
      </c>
      <c r="H117" s="15">
        <v>10.369442705072009</v>
      </c>
      <c r="I117" s="16">
        <v>0.004018216586151369</v>
      </c>
      <c r="J117" s="17" t="s">
        <v>92</v>
      </c>
      <c r="K117" s="18">
        <v>5</v>
      </c>
    </row>
    <row r="118" spans="1:11" ht="12.75">
      <c r="A118" s="10">
        <v>116</v>
      </c>
      <c r="B118" s="11">
        <v>62</v>
      </c>
      <c r="C118" s="12" t="s">
        <v>195</v>
      </c>
      <c r="D118" s="13" t="s">
        <v>15</v>
      </c>
      <c r="E118" s="12" t="s">
        <v>19</v>
      </c>
      <c r="F118" s="13">
        <v>1974</v>
      </c>
      <c r="G118" s="19">
        <v>0.037083333333333336</v>
      </c>
      <c r="H118" s="15">
        <v>10.337078651685392</v>
      </c>
      <c r="I118" s="16">
        <v>0.004030797101449276</v>
      </c>
      <c r="J118" s="17" t="s">
        <v>31</v>
      </c>
      <c r="K118" s="18">
        <v>20</v>
      </c>
    </row>
    <row r="119" spans="1:11" ht="12.75">
      <c r="A119" s="10">
        <v>117</v>
      </c>
      <c r="B119" s="11">
        <v>13</v>
      </c>
      <c r="C119" s="12" t="s">
        <v>196</v>
      </c>
      <c r="D119" s="13" t="s">
        <v>103</v>
      </c>
      <c r="E119" s="12" t="s">
        <v>67</v>
      </c>
      <c r="F119" s="13">
        <v>1971</v>
      </c>
      <c r="G119" s="19">
        <v>0.03710648148148148</v>
      </c>
      <c r="H119" s="15">
        <v>10.330630068621334</v>
      </c>
      <c r="I119" s="16">
        <v>0.004033313204508857</v>
      </c>
      <c r="J119" s="17" t="s">
        <v>119</v>
      </c>
      <c r="K119" s="18">
        <v>5</v>
      </c>
    </row>
    <row r="120" spans="1:11" ht="12.75">
      <c r="A120" s="10">
        <v>118</v>
      </c>
      <c r="B120" s="11">
        <v>188</v>
      </c>
      <c r="C120" s="12" t="s">
        <v>197</v>
      </c>
      <c r="D120" s="13" t="s">
        <v>15</v>
      </c>
      <c r="E120" s="12" t="s">
        <v>21</v>
      </c>
      <c r="F120" s="13">
        <v>1965</v>
      </c>
      <c r="G120" s="19">
        <v>0.037175925925925925</v>
      </c>
      <c r="H120" s="15">
        <v>10.311332503113325</v>
      </c>
      <c r="I120" s="16">
        <v>0.004040861513687601</v>
      </c>
      <c r="J120" s="17" t="s">
        <v>33</v>
      </c>
      <c r="K120" s="18">
        <v>24</v>
      </c>
    </row>
    <row r="121" spans="1:11" ht="12.75">
      <c r="A121" s="10">
        <v>119</v>
      </c>
      <c r="B121" s="11">
        <v>48</v>
      </c>
      <c r="C121" s="12" t="s">
        <v>198</v>
      </c>
      <c r="D121" s="13" t="s">
        <v>15</v>
      </c>
      <c r="E121" s="12" t="s">
        <v>80</v>
      </c>
      <c r="F121" s="13">
        <v>1953</v>
      </c>
      <c r="G121" s="19">
        <v>0.03726851851851851</v>
      </c>
      <c r="H121" s="15">
        <v>10.285714285714286</v>
      </c>
      <c r="I121" s="16">
        <v>0.004050925925925926</v>
      </c>
      <c r="J121" s="17" t="s">
        <v>121</v>
      </c>
      <c r="K121" s="18">
        <v>4</v>
      </c>
    </row>
    <row r="122" spans="1:11" ht="12.75">
      <c r="A122" s="10">
        <v>120</v>
      </c>
      <c r="B122" s="11">
        <v>147</v>
      </c>
      <c r="C122" s="12" t="s">
        <v>199</v>
      </c>
      <c r="D122" s="13" t="s">
        <v>103</v>
      </c>
      <c r="E122" s="12" t="s">
        <v>144</v>
      </c>
      <c r="F122" s="13">
        <v>1990</v>
      </c>
      <c r="G122" s="19">
        <v>0.037488425925925925</v>
      </c>
      <c r="H122" s="15">
        <v>10.22537820314912</v>
      </c>
      <c r="I122" s="16">
        <v>0.0040748289049919485</v>
      </c>
      <c r="J122" s="17" t="s">
        <v>200</v>
      </c>
      <c r="K122" s="18">
        <v>1</v>
      </c>
    </row>
    <row r="123" spans="1:11" ht="12.75">
      <c r="A123" s="10">
        <v>121</v>
      </c>
      <c r="B123" s="11">
        <v>44</v>
      </c>
      <c r="C123" s="12" t="s">
        <v>201</v>
      </c>
      <c r="D123" s="13" t="s">
        <v>15</v>
      </c>
      <c r="E123" s="12" t="s">
        <v>35</v>
      </c>
      <c r="F123" s="13">
        <v>1972</v>
      </c>
      <c r="G123" s="19">
        <v>0.0375</v>
      </c>
      <c r="H123" s="15">
        <v>10.222222222222221</v>
      </c>
      <c r="I123" s="16">
        <v>0.004076086956521739</v>
      </c>
      <c r="J123" s="17" t="s">
        <v>31</v>
      </c>
      <c r="K123" s="18">
        <v>21</v>
      </c>
    </row>
    <row r="124" spans="1:11" ht="12.75">
      <c r="A124" s="10">
        <v>122</v>
      </c>
      <c r="B124" s="11">
        <v>124</v>
      </c>
      <c r="C124" s="12" t="s">
        <v>202</v>
      </c>
      <c r="D124" s="13" t="s">
        <v>103</v>
      </c>
      <c r="E124" s="12" t="s">
        <v>129</v>
      </c>
      <c r="F124" s="13">
        <v>1962</v>
      </c>
      <c r="G124" s="19">
        <v>0.03777777777777778</v>
      </c>
      <c r="H124" s="15">
        <v>10.147058823529411</v>
      </c>
      <c r="I124" s="16">
        <v>0.004106280193236715</v>
      </c>
      <c r="J124" s="17" t="s">
        <v>158</v>
      </c>
      <c r="K124" s="18">
        <v>4</v>
      </c>
    </row>
    <row r="125" spans="1:11" ht="12.75">
      <c r="A125" s="10">
        <v>123</v>
      </c>
      <c r="B125" s="11">
        <v>19</v>
      </c>
      <c r="C125" s="12" t="s">
        <v>203</v>
      </c>
      <c r="D125" s="13" t="s">
        <v>15</v>
      </c>
      <c r="E125" s="12" t="s">
        <v>67</v>
      </c>
      <c r="F125" s="13">
        <v>1949</v>
      </c>
      <c r="G125" s="19">
        <v>0.03778935185185185</v>
      </c>
      <c r="H125" s="15">
        <v>10.143950995405818</v>
      </c>
      <c r="I125" s="16">
        <v>0.004107538244766506</v>
      </c>
      <c r="J125" s="17" t="s">
        <v>169</v>
      </c>
      <c r="K125" s="18">
        <v>2</v>
      </c>
    </row>
    <row r="126" spans="1:11" ht="12.75">
      <c r="A126" s="10">
        <v>124</v>
      </c>
      <c r="B126" s="11">
        <v>206</v>
      </c>
      <c r="C126" s="12" t="s">
        <v>204</v>
      </c>
      <c r="D126" s="13" t="s">
        <v>15</v>
      </c>
      <c r="E126" s="12" t="s">
        <v>205</v>
      </c>
      <c r="F126" s="13">
        <v>1960</v>
      </c>
      <c r="G126" s="19">
        <v>0.037800925925925925</v>
      </c>
      <c r="H126" s="15">
        <v>10.140845070422534</v>
      </c>
      <c r="I126" s="16">
        <v>0.004108796296296296</v>
      </c>
      <c r="J126" s="17" t="s">
        <v>46</v>
      </c>
      <c r="K126" s="18">
        <v>17</v>
      </c>
    </row>
    <row r="127" spans="1:11" ht="12.75">
      <c r="A127" s="10">
        <v>125</v>
      </c>
      <c r="B127" s="11">
        <v>154</v>
      </c>
      <c r="C127" s="12" t="s">
        <v>206</v>
      </c>
      <c r="D127" s="13" t="s">
        <v>15</v>
      </c>
      <c r="E127" s="12" t="s">
        <v>205</v>
      </c>
      <c r="F127" s="13">
        <v>1966</v>
      </c>
      <c r="G127" s="19">
        <v>0.03789351851851852</v>
      </c>
      <c r="H127" s="15">
        <v>10.116065974343309</v>
      </c>
      <c r="I127" s="16">
        <v>0.004118860708534622</v>
      </c>
      <c r="J127" s="17" t="s">
        <v>33</v>
      </c>
      <c r="K127" s="18">
        <v>25</v>
      </c>
    </row>
    <row r="128" spans="1:11" ht="12.75">
      <c r="A128" s="10">
        <v>126</v>
      </c>
      <c r="B128" s="11">
        <v>130</v>
      </c>
      <c r="C128" s="12" t="s">
        <v>207</v>
      </c>
      <c r="D128" s="13" t="s">
        <v>103</v>
      </c>
      <c r="E128" s="12" t="s">
        <v>48</v>
      </c>
      <c r="F128" s="13">
        <v>1983</v>
      </c>
      <c r="G128" s="19">
        <v>0.037905092592592594</v>
      </c>
      <c r="H128" s="15">
        <v>10.11297709923664</v>
      </c>
      <c r="I128" s="16">
        <v>0.004120118760064412</v>
      </c>
      <c r="J128" s="17" t="s">
        <v>114</v>
      </c>
      <c r="K128" s="18">
        <v>2</v>
      </c>
    </row>
    <row r="129" spans="1:11" ht="12.75">
      <c r="A129" s="10">
        <v>127</v>
      </c>
      <c r="B129" s="11">
        <v>153</v>
      </c>
      <c r="C129" s="12" t="s">
        <v>208</v>
      </c>
      <c r="D129" s="13" t="s">
        <v>15</v>
      </c>
      <c r="E129" s="12" t="s">
        <v>205</v>
      </c>
      <c r="F129" s="13">
        <v>1966</v>
      </c>
      <c r="G129" s="19">
        <v>0.03795138888888889</v>
      </c>
      <c r="H129" s="15">
        <v>10.10064043915828</v>
      </c>
      <c r="I129" s="16">
        <v>0.004125150966183575</v>
      </c>
      <c r="J129" s="17" t="s">
        <v>33</v>
      </c>
      <c r="K129" s="18">
        <v>26</v>
      </c>
    </row>
    <row r="130" spans="1:11" ht="12.75">
      <c r="A130" s="10">
        <v>128</v>
      </c>
      <c r="B130" s="11">
        <v>70</v>
      </c>
      <c r="C130" s="12" t="s">
        <v>209</v>
      </c>
      <c r="D130" s="13" t="s">
        <v>103</v>
      </c>
      <c r="E130" s="12" t="s">
        <v>35</v>
      </c>
      <c r="F130" s="13">
        <v>1964</v>
      </c>
      <c r="G130" s="19">
        <v>0.03805555555555556</v>
      </c>
      <c r="H130" s="15">
        <v>10.072992700729925</v>
      </c>
      <c r="I130" s="16">
        <v>0.004136473429951691</v>
      </c>
      <c r="J130" s="17" t="s">
        <v>158</v>
      </c>
      <c r="K130" s="18">
        <v>5</v>
      </c>
    </row>
    <row r="131" spans="1:11" ht="12.75">
      <c r="A131" s="10">
        <v>129</v>
      </c>
      <c r="B131" s="11">
        <v>152</v>
      </c>
      <c r="C131" s="12" t="s">
        <v>210</v>
      </c>
      <c r="D131" s="13" t="s">
        <v>15</v>
      </c>
      <c r="E131" s="12" t="s">
        <v>84</v>
      </c>
      <c r="F131" s="13">
        <v>1969</v>
      </c>
      <c r="G131" s="19">
        <v>0.03810185185185185</v>
      </c>
      <c r="H131" s="15">
        <v>10.060753341433779</v>
      </c>
      <c r="I131" s="16">
        <v>0.004141505636070854</v>
      </c>
      <c r="J131" s="17" t="s">
        <v>33</v>
      </c>
      <c r="K131" s="18">
        <v>27</v>
      </c>
    </row>
    <row r="132" spans="1:11" ht="12.75">
      <c r="A132" s="10">
        <v>130</v>
      </c>
      <c r="B132" s="11">
        <v>39</v>
      </c>
      <c r="C132" s="12" t="s">
        <v>211</v>
      </c>
      <c r="D132" s="13" t="s">
        <v>103</v>
      </c>
      <c r="E132" s="12" t="s">
        <v>131</v>
      </c>
      <c r="F132" s="13">
        <v>1964</v>
      </c>
      <c r="G132" s="19">
        <v>0.03813657407407407</v>
      </c>
      <c r="H132" s="15">
        <v>10.051593323216995</v>
      </c>
      <c r="I132" s="16">
        <v>0.004145279790660226</v>
      </c>
      <c r="J132" s="17" t="s">
        <v>158</v>
      </c>
      <c r="K132" s="18">
        <v>6</v>
      </c>
    </row>
    <row r="133" spans="1:11" ht="12.75">
      <c r="A133" s="10">
        <v>131</v>
      </c>
      <c r="B133" s="11">
        <v>221</v>
      </c>
      <c r="C133" s="12" t="s">
        <v>212</v>
      </c>
      <c r="D133" s="13" t="s">
        <v>15</v>
      </c>
      <c r="E133" s="12" t="s">
        <v>76</v>
      </c>
      <c r="F133" s="13">
        <v>1969</v>
      </c>
      <c r="G133" s="19">
        <v>0.03831018518518518</v>
      </c>
      <c r="H133" s="15">
        <v>10.006042296072508</v>
      </c>
      <c r="I133" s="16">
        <v>0.004164150563607086</v>
      </c>
      <c r="J133" s="17" t="s">
        <v>33</v>
      </c>
      <c r="K133" s="18">
        <v>28</v>
      </c>
    </row>
    <row r="134" spans="1:11" ht="12.75">
      <c r="A134" s="10">
        <v>132</v>
      </c>
      <c r="B134" s="11">
        <v>139</v>
      </c>
      <c r="C134" s="12" t="s">
        <v>213</v>
      </c>
      <c r="D134" s="13" t="s">
        <v>15</v>
      </c>
      <c r="E134" s="12" t="s">
        <v>48</v>
      </c>
      <c r="F134" s="13">
        <v>1971</v>
      </c>
      <c r="G134" s="19">
        <v>0.03849537037037037</v>
      </c>
      <c r="H134" s="15">
        <v>9.957907396271798</v>
      </c>
      <c r="I134" s="16">
        <v>0.004184279388083736</v>
      </c>
      <c r="J134" s="17" t="s">
        <v>31</v>
      </c>
      <c r="K134" s="18">
        <v>22</v>
      </c>
    </row>
    <row r="135" spans="1:11" ht="12.75">
      <c r="A135" s="10">
        <v>133</v>
      </c>
      <c r="B135" s="11">
        <v>127</v>
      </c>
      <c r="C135" s="12" t="s">
        <v>214</v>
      </c>
      <c r="D135" s="13" t="s">
        <v>103</v>
      </c>
      <c r="E135" s="12" t="s">
        <v>74</v>
      </c>
      <c r="F135" s="13">
        <v>1964</v>
      </c>
      <c r="G135" s="19">
        <v>0.038564814814814816</v>
      </c>
      <c r="H135" s="15">
        <v>9.939975990396158</v>
      </c>
      <c r="I135" s="16">
        <v>0.00419182769726248</v>
      </c>
      <c r="J135" s="17" t="s">
        <v>158</v>
      </c>
      <c r="K135" s="18">
        <v>7</v>
      </c>
    </row>
    <row r="136" spans="1:11" ht="12.75">
      <c r="A136" s="10">
        <v>134</v>
      </c>
      <c r="B136" s="11">
        <v>166</v>
      </c>
      <c r="C136" s="12" t="s">
        <v>215</v>
      </c>
      <c r="D136" s="13" t="s">
        <v>103</v>
      </c>
      <c r="E136" s="12" t="s">
        <v>96</v>
      </c>
      <c r="F136" s="13">
        <v>1970</v>
      </c>
      <c r="G136" s="19">
        <v>0.03857638888888889</v>
      </c>
      <c r="H136" s="15">
        <v>9.936993699369937</v>
      </c>
      <c r="I136" s="16">
        <v>0.004193085748792271</v>
      </c>
      <c r="J136" s="17" t="s">
        <v>119</v>
      </c>
      <c r="K136" s="18">
        <v>6</v>
      </c>
    </row>
    <row r="137" spans="1:11" ht="12.75">
      <c r="A137" s="10">
        <v>135</v>
      </c>
      <c r="B137" s="11">
        <v>151</v>
      </c>
      <c r="C137" s="12" t="s">
        <v>216</v>
      </c>
      <c r="D137" s="13" t="s">
        <v>103</v>
      </c>
      <c r="E137" s="12" t="s">
        <v>84</v>
      </c>
      <c r="F137" s="13">
        <v>1976</v>
      </c>
      <c r="G137" s="19">
        <v>0.038622685185185184</v>
      </c>
      <c r="H137" s="15">
        <v>9.925082409349715</v>
      </c>
      <c r="I137" s="16">
        <v>0.004198117954911433</v>
      </c>
      <c r="J137" s="17" t="s">
        <v>179</v>
      </c>
      <c r="K137" s="18">
        <v>3</v>
      </c>
    </row>
    <row r="138" spans="1:11" ht="12.75">
      <c r="A138" s="10">
        <v>136</v>
      </c>
      <c r="B138" s="11">
        <v>176</v>
      </c>
      <c r="C138" s="12" t="s">
        <v>217</v>
      </c>
      <c r="D138" s="13" t="s">
        <v>15</v>
      </c>
      <c r="E138" s="12" t="s">
        <v>96</v>
      </c>
      <c r="F138" s="13">
        <v>1956</v>
      </c>
      <c r="G138" s="19">
        <v>0.038807870370370375</v>
      </c>
      <c r="H138" s="15">
        <v>9.877721443483447</v>
      </c>
      <c r="I138" s="16">
        <v>0.004218246779388085</v>
      </c>
      <c r="J138" s="17" t="s">
        <v>92</v>
      </c>
      <c r="K138" s="18">
        <v>6</v>
      </c>
    </row>
    <row r="139" spans="1:11" ht="12.75">
      <c r="A139" s="10">
        <v>137</v>
      </c>
      <c r="B139" s="11">
        <v>77</v>
      </c>
      <c r="C139" s="12" t="s">
        <v>218</v>
      </c>
      <c r="D139" s="13" t="s">
        <v>103</v>
      </c>
      <c r="E139" s="12" t="s">
        <v>63</v>
      </c>
      <c r="F139" s="13">
        <v>1971</v>
      </c>
      <c r="G139" s="19">
        <v>0.03888888888888889</v>
      </c>
      <c r="H139" s="15">
        <v>9.857142857142856</v>
      </c>
      <c r="I139" s="16">
        <v>0.004227053140096619</v>
      </c>
      <c r="J139" s="17" t="s">
        <v>119</v>
      </c>
      <c r="K139" s="18">
        <v>7</v>
      </c>
    </row>
    <row r="140" spans="1:11" ht="12.75">
      <c r="A140" s="10">
        <v>138</v>
      </c>
      <c r="B140" s="11">
        <v>175</v>
      </c>
      <c r="C140" s="12" t="s">
        <v>219</v>
      </c>
      <c r="D140" s="13" t="s">
        <v>15</v>
      </c>
      <c r="E140" s="12" t="s">
        <v>96</v>
      </c>
      <c r="F140" s="13">
        <v>1958</v>
      </c>
      <c r="G140" s="19">
        <v>0.03945601851851852</v>
      </c>
      <c r="H140" s="15">
        <v>9.71545907890877</v>
      </c>
      <c r="I140" s="16">
        <v>0.004288697665056362</v>
      </c>
      <c r="J140" s="17" t="s">
        <v>92</v>
      </c>
      <c r="K140" s="18">
        <v>7</v>
      </c>
    </row>
    <row r="141" spans="1:11" ht="12.75">
      <c r="A141" s="10">
        <v>139</v>
      </c>
      <c r="B141" s="11">
        <v>86</v>
      </c>
      <c r="C141" s="12" t="s">
        <v>220</v>
      </c>
      <c r="D141" s="13" t="s">
        <v>15</v>
      </c>
      <c r="E141" s="12" t="s">
        <v>16</v>
      </c>
      <c r="F141" s="13">
        <v>1948</v>
      </c>
      <c r="G141" s="19">
        <v>0.039467592592592596</v>
      </c>
      <c r="H141" s="15">
        <v>9.712609970674485</v>
      </c>
      <c r="I141" s="16">
        <v>0.004289955716586152</v>
      </c>
      <c r="J141" s="17" t="s">
        <v>169</v>
      </c>
      <c r="K141" s="18">
        <v>3</v>
      </c>
    </row>
    <row r="142" spans="1:11" ht="12.75">
      <c r="A142" s="10">
        <v>140</v>
      </c>
      <c r="B142" s="11">
        <v>224</v>
      </c>
      <c r="C142" s="12" t="s">
        <v>221</v>
      </c>
      <c r="D142" s="13" t="s">
        <v>15</v>
      </c>
      <c r="E142" s="12" t="s">
        <v>76</v>
      </c>
      <c r="F142" s="13">
        <v>1957</v>
      </c>
      <c r="G142" s="19">
        <v>0.03951388888888889</v>
      </c>
      <c r="H142" s="15">
        <v>9.701230228471001</v>
      </c>
      <c r="I142" s="16">
        <v>0.004294987922705314</v>
      </c>
      <c r="J142" s="17" t="s">
        <v>92</v>
      </c>
      <c r="K142" s="18">
        <v>8</v>
      </c>
    </row>
    <row r="143" spans="1:11" ht="12.75">
      <c r="A143" s="10">
        <v>141</v>
      </c>
      <c r="B143" s="11">
        <v>180</v>
      </c>
      <c r="C143" s="12" t="s">
        <v>222</v>
      </c>
      <c r="D143" s="13" t="s">
        <v>103</v>
      </c>
      <c r="E143" s="12" t="s">
        <v>21</v>
      </c>
      <c r="F143" s="13">
        <v>1965</v>
      </c>
      <c r="G143" s="19">
        <v>0.03960648148148148</v>
      </c>
      <c r="H143" s="15">
        <v>9.678550555230858</v>
      </c>
      <c r="I143" s="16">
        <v>0.004305052334943639</v>
      </c>
      <c r="J143" s="17" t="s">
        <v>104</v>
      </c>
      <c r="K143" s="18">
        <v>5</v>
      </c>
    </row>
    <row r="144" spans="1:11" ht="12.75">
      <c r="A144" s="10">
        <v>142</v>
      </c>
      <c r="B144" s="11">
        <v>33</v>
      </c>
      <c r="C144" s="12" t="s">
        <v>223</v>
      </c>
      <c r="D144" s="13" t="s">
        <v>15</v>
      </c>
      <c r="E144" s="12" t="s">
        <v>67</v>
      </c>
      <c r="F144" s="13">
        <v>1965</v>
      </c>
      <c r="G144" s="19">
        <v>0.03967592592592593</v>
      </c>
      <c r="H144" s="15">
        <v>9.661610268378062</v>
      </c>
      <c r="I144" s="16">
        <v>0.004312600644122384</v>
      </c>
      <c r="J144" s="17" t="s">
        <v>33</v>
      </c>
      <c r="K144" s="18">
        <v>29</v>
      </c>
    </row>
    <row r="145" spans="1:11" ht="12.75">
      <c r="A145" s="10">
        <v>143</v>
      </c>
      <c r="B145" s="11">
        <v>29</v>
      </c>
      <c r="C145" s="12" t="s">
        <v>224</v>
      </c>
      <c r="D145" s="13" t="s">
        <v>15</v>
      </c>
      <c r="E145" s="12" t="s">
        <v>67</v>
      </c>
      <c r="F145" s="13">
        <v>1966</v>
      </c>
      <c r="G145" s="19">
        <v>0.0396875</v>
      </c>
      <c r="H145" s="15">
        <v>9.658792650918635</v>
      </c>
      <c r="I145" s="16">
        <v>0.004313858695652174</v>
      </c>
      <c r="J145" s="17" t="s">
        <v>33</v>
      </c>
      <c r="K145" s="18">
        <v>30</v>
      </c>
    </row>
    <row r="146" spans="1:11" ht="12.75">
      <c r="A146" s="10">
        <v>144</v>
      </c>
      <c r="B146" s="11">
        <v>132</v>
      </c>
      <c r="C146" s="12" t="s">
        <v>225</v>
      </c>
      <c r="D146" s="13" t="s">
        <v>103</v>
      </c>
      <c r="E146" s="12" t="s">
        <v>48</v>
      </c>
      <c r="F146" s="13">
        <v>1978</v>
      </c>
      <c r="G146" s="19">
        <v>0.039976851851851854</v>
      </c>
      <c r="H146" s="15">
        <v>9.588882455124493</v>
      </c>
      <c r="I146" s="16">
        <v>0.004345309983896941</v>
      </c>
      <c r="J146" s="17" t="s">
        <v>179</v>
      </c>
      <c r="K146" s="18">
        <v>4</v>
      </c>
    </row>
    <row r="147" spans="1:11" ht="12.75">
      <c r="A147" s="10">
        <v>145</v>
      </c>
      <c r="B147" s="11">
        <v>167</v>
      </c>
      <c r="C147" s="12" t="s">
        <v>226</v>
      </c>
      <c r="D147" s="13" t="s">
        <v>103</v>
      </c>
      <c r="E147" s="12" t="s">
        <v>96</v>
      </c>
      <c r="F147" s="13">
        <v>1967</v>
      </c>
      <c r="G147" s="19">
        <v>0.04055555555555555</v>
      </c>
      <c r="H147" s="15">
        <v>9.452054794520548</v>
      </c>
      <c r="I147" s="16">
        <v>0.004408212560386473</v>
      </c>
      <c r="J147" s="17" t="s">
        <v>104</v>
      </c>
      <c r="K147" s="18">
        <v>6</v>
      </c>
    </row>
    <row r="148" spans="1:11" ht="12.75">
      <c r="A148" s="10">
        <v>146</v>
      </c>
      <c r="B148" s="11">
        <v>65</v>
      </c>
      <c r="C148" s="12" t="s">
        <v>227</v>
      </c>
      <c r="D148" s="13" t="s">
        <v>15</v>
      </c>
      <c r="E148" s="12" t="s">
        <v>228</v>
      </c>
      <c r="F148" s="13">
        <v>1968</v>
      </c>
      <c r="G148" s="19">
        <v>0.04109953703703704</v>
      </c>
      <c r="H148" s="15">
        <v>9.326950154885948</v>
      </c>
      <c r="I148" s="16">
        <v>0.004467340982286635</v>
      </c>
      <c r="J148" s="17" t="s">
        <v>33</v>
      </c>
      <c r="K148" s="18">
        <v>31</v>
      </c>
    </row>
    <row r="149" spans="1:11" ht="12.75">
      <c r="A149" s="10">
        <v>147</v>
      </c>
      <c r="B149" s="11">
        <v>84</v>
      </c>
      <c r="C149" s="12" t="s">
        <v>229</v>
      </c>
      <c r="D149" s="13" t="s">
        <v>15</v>
      </c>
      <c r="E149" s="12" t="s">
        <v>30</v>
      </c>
      <c r="F149" s="13">
        <v>1950</v>
      </c>
      <c r="G149" s="19">
        <v>0.04114583333333333</v>
      </c>
      <c r="H149" s="15">
        <v>9.316455696202532</v>
      </c>
      <c r="I149" s="16">
        <v>0.004472373188405797</v>
      </c>
      <c r="J149" s="17" t="s">
        <v>121</v>
      </c>
      <c r="K149" s="18">
        <v>5</v>
      </c>
    </row>
    <row r="150" spans="1:11" ht="12.75">
      <c r="A150" s="10">
        <v>148</v>
      </c>
      <c r="B150" s="11">
        <v>190</v>
      </c>
      <c r="C150" s="12" t="s">
        <v>230</v>
      </c>
      <c r="D150" s="13" t="s">
        <v>15</v>
      </c>
      <c r="E150" s="12" t="s">
        <v>21</v>
      </c>
      <c r="F150" s="13">
        <v>1963</v>
      </c>
      <c r="G150" s="19">
        <v>0.04125</v>
      </c>
      <c r="H150" s="15">
        <v>9.292929292929292</v>
      </c>
      <c r="I150" s="16">
        <v>0.004483695652173913</v>
      </c>
      <c r="J150" s="17" t="s">
        <v>46</v>
      </c>
      <c r="K150" s="18">
        <v>18</v>
      </c>
    </row>
    <row r="151" spans="1:11" ht="12.75">
      <c r="A151" s="10">
        <v>149</v>
      </c>
      <c r="B151" s="11">
        <v>34</v>
      </c>
      <c r="C151" s="12" t="s">
        <v>231</v>
      </c>
      <c r="D151" s="13" t="s">
        <v>15</v>
      </c>
      <c r="E151" s="12" t="s">
        <v>131</v>
      </c>
      <c r="F151" s="13">
        <v>1953</v>
      </c>
      <c r="G151" s="19">
        <v>0.041296296296296296</v>
      </c>
      <c r="H151" s="15">
        <v>9.282511210762332</v>
      </c>
      <c r="I151" s="16">
        <v>0.004488727858293076</v>
      </c>
      <c r="J151" s="17" t="s">
        <v>121</v>
      </c>
      <c r="K151" s="18">
        <v>6</v>
      </c>
    </row>
    <row r="152" spans="1:11" ht="12.75">
      <c r="A152" s="10">
        <v>150</v>
      </c>
      <c r="B152" s="11">
        <v>202</v>
      </c>
      <c r="C152" s="12" t="s">
        <v>232</v>
      </c>
      <c r="D152" s="13" t="s">
        <v>103</v>
      </c>
      <c r="E152" s="12" t="s">
        <v>188</v>
      </c>
      <c r="F152" s="13">
        <v>1982</v>
      </c>
      <c r="G152" s="19">
        <v>0.04148148148148148</v>
      </c>
      <c r="H152" s="15">
        <v>9.241071428571429</v>
      </c>
      <c r="I152" s="16">
        <v>0.0045088566827697265</v>
      </c>
      <c r="J152" s="17" t="s">
        <v>114</v>
      </c>
      <c r="K152" s="18">
        <v>3</v>
      </c>
    </row>
    <row r="153" spans="1:11" ht="12.75">
      <c r="A153" s="10">
        <v>151</v>
      </c>
      <c r="B153" s="11">
        <v>80</v>
      </c>
      <c r="C153" s="12" t="s">
        <v>233</v>
      </c>
      <c r="D153" s="13" t="s">
        <v>103</v>
      </c>
      <c r="E153" s="12" t="s">
        <v>63</v>
      </c>
      <c r="F153" s="13">
        <v>1963</v>
      </c>
      <c r="G153" s="19">
        <v>0.04173611111111111</v>
      </c>
      <c r="H153" s="15">
        <v>9.184692179700498</v>
      </c>
      <c r="I153" s="16">
        <v>0.004536533816425122</v>
      </c>
      <c r="J153" s="17" t="s">
        <v>158</v>
      </c>
      <c r="K153" s="18">
        <v>8</v>
      </c>
    </row>
    <row r="154" spans="1:11" ht="12.75">
      <c r="A154" s="10">
        <v>152</v>
      </c>
      <c r="B154" s="11">
        <v>109</v>
      </c>
      <c r="C154" s="12" t="s">
        <v>234</v>
      </c>
      <c r="D154" s="13" t="s">
        <v>15</v>
      </c>
      <c r="E154" s="12" t="s">
        <v>118</v>
      </c>
      <c r="F154" s="13">
        <v>1941</v>
      </c>
      <c r="G154" s="19">
        <v>0.041840277777777775</v>
      </c>
      <c r="H154" s="15">
        <v>9.161825726141078</v>
      </c>
      <c r="I154" s="16">
        <v>0.004547856280193237</v>
      </c>
      <c r="J154" s="17" t="s">
        <v>235</v>
      </c>
      <c r="K154" s="18">
        <v>1</v>
      </c>
    </row>
    <row r="155" spans="1:11" ht="12.75">
      <c r="A155" s="10">
        <v>153</v>
      </c>
      <c r="B155" s="11">
        <v>110</v>
      </c>
      <c r="C155" s="12" t="s">
        <v>236</v>
      </c>
      <c r="D155" s="13" t="s">
        <v>15</v>
      </c>
      <c r="E155" s="12" t="s">
        <v>118</v>
      </c>
      <c r="F155" s="13">
        <v>1946</v>
      </c>
      <c r="G155" s="19">
        <v>0.042025462962962966</v>
      </c>
      <c r="H155" s="15">
        <v>9.121454144863673</v>
      </c>
      <c r="I155" s="16">
        <v>0.004567985104669888</v>
      </c>
      <c r="J155" s="17" t="s">
        <v>169</v>
      </c>
      <c r="K155" s="18">
        <v>4</v>
      </c>
    </row>
    <row r="156" spans="1:11" ht="12.75">
      <c r="A156" s="10">
        <v>154</v>
      </c>
      <c r="B156" s="11">
        <v>182</v>
      </c>
      <c r="C156" s="12" t="s">
        <v>237</v>
      </c>
      <c r="D156" s="13" t="s">
        <v>103</v>
      </c>
      <c r="E156" s="12" t="s">
        <v>21</v>
      </c>
      <c r="F156" s="13">
        <v>1990</v>
      </c>
      <c r="G156" s="19">
        <v>0.04206018518518518</v>
      </c>
      <c r="H156" s="15">
        <v>9.113924050632912</v>
      </c>
      <c r="I156" s="16">
        <v>0.004571759259259259</v>
      </c>
      <c r="J156" s="17" t="s">
        <v>200</v>
      </c>
      <c r="K156" s="18">
        <v>2</v>
      </c>
    </row>
    <row r="157" spans="1:11" ht="12.75">
      <c r="A157" s="10">
        <v>155</v>
      </c>
      <c r="B157" s="11">
        <v>242</v>
      </c>
      <c r="C157" s="12" t="s">
        <v>238</v>
      </c>
      <c r="D157" s="13" t="s">
        <v>103</v>
      </c>
      <c r="E157" s="12" t="s">
        <v>21</v>
      </c>
      <c r="F157" s="13">
        <v>1990</v>
      </c>
      <c r="G157" s="19">
        <v>0.042951388888888886</v>
      </c>
      <c r="H157" s="15">
        <v>8.924818108326596</v>
      </c>
      <c r="I157" s="16">
        <v>0.00466862922705314</v>
      </c>
      <c r="J157" s="17" t="s">
        <v>200</v>
      </c>
      <c r="K157" s="18">
        <v>3</v>
      </c>
    </row>
    <row r="158" spans="1:11" ht="12.75">
      <c r="A158" s="10">
        <v>156</v>
      </c>
      <c r="B158" s="11">
        <v>97</v>
      </c>
      <c r="C158" s="12" t="s">
        <v>239</v>
      </c>
      <c r="D158" s="13" t="s">
        <v>15</v>
      </c>
      <c r="E158" s="12" t="s">
        <v>16</v>
      </c>
      <c r="F158" s="13">
        <v>1952</v>
      </c>
      <c r="G158" s="19">
        <v>0.043009259259259254</v>
      </c>
      <c r="H158" s="15">
        <v>8.91280947255113</v>
      </c>
      <c r="I158" s="16">
        <v>0.004674919484702093</v>
      </c>
      <c r="J158" s="17" t="s">
        <v>121</v>
      </c>
      <c r="K158" s="18">
        <v>7</v>
      </c>
    </row>
    <row r="159" spans="1:11" ht="12.75">
      <c r="A159" s="10">
        <v>157</v>
      </c>
      <c r="B159" s="11">
        <v>126</v>
      </c>
      <c r="C159" s="12" t="s">
        <v>240</v>
      </c>
      <c r="D159" s="13" t="s">
        <v>15</v>
      </c>
      <c r="E159" s="12" t="s">
        <v>140</v>
      </c>
      <c r="F159" s="13">
        <v>1959</v>
      </c>
      <c r="G159" s="19">
        <v>0.043020833333333335</v>
      </c>
      <c r="H159" s="15">
        <v>8.910411622276028</v>
      </c>
      <c r="I159" s="16">
        <v>0.0046761775362318845</v>
      </c>
      <c r="J159" s="17" t="s">
        <v>92</v>
      </c>
      <c r="K159" s="18">
        <v>9</v>
      </c>
    </row>
    <row r="160" spans="1:11" ht="12.75">
      <c r="A160" s="10">
        <v>158</v>
      </c>
      <c r="B160" s="11">
        <v>106</v>
      </c>
      <c r="C160" s="12" t="s">
        <v>241</v>
      </c>
      <c r="D160" s="13" t="s">
        <v>15</v>
      </c>
      <c r="E160" s="12" t="s">
        <v>91</v>
      </c>
      <c r="F160" s="13">
        <v>1952</v>
      </c>
      <c r="G160" s="19">
        <v>0.04329861111111111</v>
      </c>
      <c r="H160" s="15">
        <v>8.853247794707299</v>
      </c>
      <c r="I160" s="16">
        <v>0.00470637077294686</v>
      </c>
      <c r="J160" s="17" t="s">
        <v>121</v>
      </c>
      <c r="K160" s="18">
        <v>8</v>
      </c>
    </row>
    <row r="161" spans="1:11" ht="12.75">
      <c r="A161" s="10">
        <v>159</v>
      </c>
      <c r="B161" s="11">
        <v>195</v>
      </c>
      <c r="C161" s="12" t="s">
        <v>242</v>
      </c>
      <c r="D161" s="13" t="s">
        <v>15</v>
      </c>
      <c r="E161" s="12" t="s">
        <v>191</v>
      </c>
      <c r="F161" s="13">
        <v>1949</v>
      </c>
      <c r="G161" s="19">
        <v>0.04351851851851852</v>
      </c>
      <c r="H161" s="15">
        <v>8.808510638297872</v>
      </c>
      <c r="I161" s="16">
        <v>0.004730273752012883</v>
      </c>
      <c r="J161" s="17" t="s">
        <v>169</v>
      </c>
      <c r="K161" s="18">
        <v>5</v>
      </c>
    </row>
    <row r="162" spans="1:11" ht="12.75">
      <c r="A162" s="10">
        <v>160</v>
      </c>
      <c r="B162" s="11">
        <v>220</v>
      </c>
      <c r="C162" s="12" t="s">
        <v>243</v>
      </c>
      <c r="D162" s="13" t="s">
        <v>103</v>
      </c>
      <c r="E162" s="12" t="s">
        <v>76</v>
      </c>
      <c r="F162" s="13">
        <v>1965</v>
      </c>
      <c r="G162" s="19">
        <v>0.043541666666666666</v>
      </c>
      <c r="H162" s="15">
        <v>8.803827751196172</v>
      </c>
      <c r="I162" s="16">
        <v>0.0047327898550724645</v>
      </c>
      <c r="J162" s="17" t="s">
        <v>104</v>
      </c>
      <c r="K162" s="18">
        <v>7</v>
      </c>
    </row>
    <row r="163" spans="1:11" ht="12.75">
      <c r="A163" s="10">
        <v>161</v>
      </c>
      <c r="B163" s="11">
        <v>10</v>
      </c>
      <c r="C163" s="12" t="s">
        <v>244</v>
      </c>
      <c r="D163" s="13" t="s">
        <v>15</v>
      </c>
      <c r="E163" s="12" t="s">
        <v>67</v>
      </c>
      <c r="F163" s="13">
        <v>1961</v>
      </c>
      <c r="G163" s="19">
        <v>0.043541666666666666</v>
      </c>
      <c r="H163" s="15">
        <v>8.803827751196172</v>
      </c>
      <c r="I163" s="16">
        <v>0.0047327898550724645</v>
      </c>
      <c r="J163" s="17" t="s">
        <v>46</v>
      </c>
      <c r="K163" s="18">
        <v>19</v>
      </c>
    </row>
    <row r="164" spans="1:11" ht="12.75">
      <c r="A164" s="10">
        <v>162</v>
      </c>
      <c r="B164" s="11">
        <v>21</v>
      </c>
      <c r="C164" s="12" t="s">
        <v>245</v>
      </c>
      <c r="D164" s="13" t="s">
        <v>103</v>
      </c>
      <c r="E164" s="12" t="s">
        <v>67</v>
      </c>
      <c r="F164" s="13">
        <v>1972</v>
      </c>
      <c r="G164" s="19">
        <v>0.043599537037037034</v>
      </c>
      <c r="H164" s="15">
        <v>8.792142288293071</v>
      </c>
      <c r="I164" s="16">
        <v>0.004739080112721417</v>
      </c>
      <c r="J164" s="17" t="s">
        <v>119</v>
      </c>
      <c r="K164" s="18">
        <v>8</v>
      </c>
    </row>
    <row r="165" spans="1:11" ht="12.75">
      <c r="A165" s="10">
        <v>163</v>
      </c>
      <c r="B165" s="11">
        <v>88</v>
      </c>
      <c r="C165" s="12" t="s">
        <v>246</v>
      </c>
      <c r="D165" s="13" t="s">
        <v>15</v>
      </c>
      <c r="E165" s="12" t="s">
        <v>16</v>
      </c>
      <c r="F165" s="13">
        <v>1975</v>
      </c>
      <c r="G165" s="19">
        <v>0.043680555555555556</v>
      </c>
      <c r="H165" s="15">
        <v>8.775834658187598</v>
      </c>
      <c r="I165" s="16">
        <v>0.004747886473429952</v>
      </c>
      <c r="J165" s="17" t="s">
        <v>22</v>
      </c>
      <c r="K165" s="18">
        <v>8</v>
      </c>
    </row>
    <row r="166" spans="1:11" ht="12.75">
      <c r="A166" s="10">
        <v>164</v>
      </c>
      <c r="B166" s="11">
        <v>111</v>
      </c>
      <c r="C166" s="12" t="s">
        <v>247</v>
      </c>
      <c r="D166" s="13" t="s">
        <v>15</v>
      </c>
      <c r="E166" s="12" t="s">
        <v>118</v>
      </c>
      <c r="F166" s="13">
        <v>1947</v>
      </c>
      <c r="G166" s="19">
        <v>0.04372685185185185</v>
      </c>
      <c r="H166" s="15">
        <v>8.766543144520911</v>
      </c>
      <c r="I166" s="16">
        <v>0.004752918679549114</v>
      </c>
      <c r="J166" s="17" t="s">
        <v>169</v>
      </c>
      <c r="K166" s="18">
        <v>6</v>
      </c>
    </row>
    <row r="167" spans="1:11" ht="12.75">
      <c r="A167" s="10">
        <v>165</v>
      </c>
      <c r="B167" s="11">
        <v>99</v>
      </c>
      <c r="C167" s="12" t="s">
        <v>248</v>
      </c>
      <c r="D167" s="13" t="s">
        <v>103</v>
      </c>
      <c r="E167" s="12" t="s">
        <v>16</v>
      </c>
      <c r="F167" s="13">
        <v>1973</v>
      </c>
      <c r="G167" s="19">
        <v>0.04505787037037037</v>
      </c>
      <c r="H167" s="15">
        <v>8.50757770357051</v>
      </c>
      <c r="I167" s="16">
        <v>0.004897594605475041</v>
      </c>
      <c r="J167" s="17" t="s">
        <v>119</v>
      </c>
      <c r="K167" s="18">
        <v>9</v>
      </c>
    </row>
    <row r="168" spans="1:11" ht="12.75">
      <c r="A168" s="10">
        <v>166</v>
      </c>
      <c r="B168" s="11">
        <v>26</v>
      </c>
      <c r="C168" s="12" t="s">
        <v>249</v>
      </c>
      <c r="D168" s="13" t="s">
        <v>103</v>
      </c>
      <c r="E168" s="12" t="s">
        <v>67</v>
      </c>
      <c r="F168" s="13">
        <v>1977</v>
      </c>
      <c r="G168" s="19">
        <v>0.046134259259259264</v>
      </c>
      <c r="H168" s="15">
        <v>8.30908178625188</v>
      </c>
      <c r="I168" s="16">
        <v>0.005014593397745573</v>
      </c>
      <c r="J168" s="17" t="s">
        <v>179</v>
      </c>
      <c r="K168" s="18">
        <v>5</v>
      </c>
    </row>
    <row r="169" spans="1:11" ht="12.75">
      <c r="A169" s="10">
        <v>167</v>
      </c>
      <c r="B169" s="11">
        <v>107</v>
      </c>
      <c r="C169" s="12" t="s">
        <v>250</v>
      </c>
      <c r="D169" s="13" t="s">
        <v>15</v>
      </c>
      <c r="E169" s="12" t="s">
        <v>91</v>
      </c>
      <c r="F169" s="13">
        <v>1948</v>
      </c>
      <c r="G169" s="19">
        <v>0.04806712962962963</v>
      </c>
      <c r="H169" s="15">
        <v>7.974957861786659</v>
      </c>
      <c r="I169" s="16">
        <v>0.005224688003220613</v>
      </c>
      <c r="J169" s="17" t="s">
        <v>169</v>
      </c>
      <c r="K169" s="18">
        <v>7</v>
      </c>
    </row>
    <row r="170" spans="1:11" ht="12.75">
      <c r="A170" s="10">
        <v>168</v>
      </c>
      <c r="B170" s="11">
        <v>24</v>
      </c>
      <c r="C170" s="12" t="s">
        <v>251</v>
      </c>
      <c r="D170" s="13" t="s">
        <v>15</v>
      </c>
      <c r="E170" s="12" t="s">
        <v>67</v>
      </c>
      <c r="F170" s="13">
        <v>1950</v>
      </c>
      <c r="G170" s="19">
        <v>0.04868055555555556</v>
      </c>
      <c r="H170" s="15">
        <v>7.874465049928673</v>
      </c>
      <c r="I170" s="16">
        <v>0.005291364734299518</v>
      </c>
      <c r="J170" s="17" t="s">
        <v>121</v>
      </c>
      <c r="K170" s="18">
        <v>9</v>
      </c>
    </row>
    <row r="171" spans="1:11" ht="12.75">
      <c r="A171" s="10">
        <v>169</v>
      </c>
      <c r="B171" s="11">
        <v>14</v>
      </c>
      <c r="C171" s="12" t="s">
        <v>252</v>
      </c>
      <c r="D171" s="13" t="s">
        <v>15</v>
      </c>
      <c r="E171" s="12" t="s">
        <v>67</v>
      </c>
      <c r="F171" s="13">
        <v>1960</v>
      </c>
      <c r="G171" s="19">
        <v>0.05143518518518519</v>
      </c>
      <c r="H171" s="15">
        <v>7.452745274527452</v>
      </c>
      <c r="I171" s="16">
        <v>0.005590780998389695</v>
      </c>
      <c r="J171" s="17" t="s">
        <v>46</v>
      </c>
      <c r="K171" s="18">
        <v>20</v>
      </c>
    </row>
    <row r="172" spans="1:11" ht="12.75">
      <c r="A172" s="10">
        <v>170</v>
      </c>
      <c r="B172" s="11">
        <v>25</v>
      </c>
      <c r="C172" s="12" t="s">
        <v>253</v>
      </c>
      <c r="D172" s="13" t="s">
        <v>103</v>
      </c>
      <c r="E172" s="12" t="s">
        <v>67</v>
      </c>
      <c r="F172" s="13">
        <v>1974</v>
      </c>
      <c r="G172" s="19">
        <v>0.05269675925925926</v>
      </c>
      <c r="H172" s="15">
        <v>7.274324621128925</v>
      </c>
      <c r="I172" s="16">
        <v>0.005727908615136877</v>
      </c>
      <c r="J172" s="17" t="s">
        <v>119</v>
      </c>
      <c r="K172" s="18">
        <v>10</v>
      </c>
    </row>
    <row r="173" spans="1:11" ht="12.75">
      <c r="A173" s="10">
        <v>171</v>
      </c>
      <c r="B173" s="11">
        <v>49</v>
      </c>
      <c r="C173" s="12" t="s">
        <v>254</v>
      </c>
      <c r="D173" s="13" t="s">
        <v>103</v>
      </c>
      <c r="E173" s="12" t="s">
        <v>80</v>
      </c>
      <c r="F173" s="13">
        <v>1954</v>
      </c>
      <c r="G173" s="19">
        <v>0.05818287037037037</v>
      </c>
      <c r="H173" s="15">
        <v>6.588422518400637</v>
      </c>
      <c r="I173" s="16">
        <v>0.00632422504025765</v>
      </c>
      <c r="J173" s="17" t="s">
        <v>255</v>
      </c>
      <c r="K173" s="18">
        <v>1</v>
      </c>
    </row>
    <row r="174" spans="1:11" ht="12.75">
      <c r="A174" s="10">
        <v>172</v>
      </c>
      <c r="B174" s="11">
        <v>18</v>
      </c>
      <c r="C174" s="12" t="s">
        <v>256</v>
      </c>
      <c r="D174" s="13" t="s">
        <v>15</v>
      </c>
      <c r="E174" s="12" t="s">
        <v>67</v>
      </c>
      <c r="F174" s="13">
        <v>1938</v>
      </c>
      <c r="G174" s="19">
        <v>0.05850694444444445</v>
      </c>
      <c r="H174" s="15">
        <v>6.551928783382788</v>
      </c>
      <c r="I174" s="16">
        <v>0.006359450483091789</v>
      </c>
      <c r="J174" s="17" t="s">
        <v>235</v>
      </c>
      <c r="K174" s="18">
        <v>2</v>
      </c>
    </row>
    <row r="175" spans="1:11" ht="12.75">
      <c r="A175" s="10">
        <v>173</v>
      </c>
      <c r="B175" s="11">
        <v>23</v>
      </c>
      <c r="C175" s="12" t="s">
        <v>257</v>
      </c>
      <c r="D175" s="13" t="s">
        <v>15</v>
      </c>
      <c r="E175" s="12" t="s">
        <v>67</v>
      </c>
      <c r="F175" s="13">
        <v>1961</v>
      </c>
      <c r="G175" s="19">
        <v>0.06119212962962963</v>
      </c>
      <c r="H175" s="15">
        <v>6.264422167580858</v>
      </c>
      <c r="I175" s="16">
        <v>0.006651318438003221</v>
      </c>
      <c r="J175" s="17" t="s">
        <v>46</v>
      </c>
      <c r="K175" s="18">
        <v>21</v>
      </c>
    </row>
    <row r="176" spans="1:11" ht="12.75">
      <c r="A176" s="10">
        <v>174</v>
      </c>
      <c r="B176" s="11">
        <v>22</v>
      </c>
      <c r="C176" s="12" t="s">
        <v>258</v>
      </c>
      <c r="D176" s="13" t="s">
        <v>15</v>
      </c>
      <c r="E176" s="12" t="s">
        <v>67</v>
      </c>
      <c r="F176" s="13">
        <v>1939</v>
      </c>
      <c r="G176" s="19">
        <v>0.06378472222222221</v>
      </c>
      <c r="H176" s="15">
        <v>6.009798584648884</v>
      </c>
      <c r="I176" s="16">
        <v>0.006933121980676328</v>
      </c>
      <c r="J176" s="17" t="s">
        <v>235</v>
      </c>
      <c r="K176" s="18">
        <v>3</v>
      </c>
    </row>
    <row r="177" spans="1:11" ht="12.75">
      <c r="A177" s="10">
        <v>175</v>
      </c>
      <c r="B177" s="11">
        <v>31</v>
      </c>
      <c r="C177" s="12" t="s">
        <v>259</v>
      </c>
      <c r="D177" s="13" t="s">
        <v>15</v>
      </c>
      <c r="E177" s="12" t="s">
        <v>67</v>
      </c>
      <c r="F177" s="13">
        <v>1948</v>
      </c>
      <c r="G177" s="19">
        <v>0.06717592592592593</v>
      </c>
      <c r="H177" s="15">
        <v>5.706409372846312</v>
      </c>
      <c r="I177" s="16">
        <v>0.007301731078904993</v>
      </c>
      <c r="J177" s="17" t="s">
        <v>169</v>
      </c>
      <c r="K177" s="18">
        <v>8</v>
      </c>
    </row>
  </sheetData>
  <sheetProtection selectLockedCells="1" selectUnlockedCells="1"/>
  <autoFilter ref="A2:K2"/>
  <mergeCells count="1">
    <mergeCell ref="A1:D1"/>
  </mergeCells>
  <conditionalFormatting sqref="A3:A177">
    <cfRule type="expression" priority="1" dxfId="0" stopIfTrue="1">
      <formula>P3&gt;0</formula>
    </cfRule>
  </conditionalFormatting>
  <conditionalFormatting sqref="H3"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1</formula>
    </cfRule>
  </conditionalFormatting>
  <conditionalFormatting sqref="H4:H177">
    <cfRule type="cellIs" priority="5" dxfId="1" operator="equal" stopIfTrue="1">
      <formula>2</formula>
    </cfRule>
    <cfRule type="cellIs" priority="6" dxfId="2" operator="equal" stopIfTrue="1">
      <formula>3</formula>
    </cfRule>
    <cfRule type="cellIs" priority="7" dxfId="3" operator="equal" stopIfTrue="1">
      <formula>1</formula>
    </cfRule>
  </conditionalFormatting>
  <conditionalFormatting sqref="K3:K177">
    <cfRule type="cellIs" priority="8" dxfId="4" operator="equal" stopIfTrue="1">
      <formula>1</formula>
    </cfRule>
    <cfRule type="cellIs" priority="9" dxfId="5" operator="equal" stopIfTrue="1">
      <formula>2</formula>
    </cfRule>
    <cfRule type="cellIs" priority="10" dxfId="5" operator="equal" stopIfTrue="1">
      <formula>3</formula>
    </cfRule>
  </conditionalFormatting>
  <conditionalFormatting sqref="J3:J177">
    <cfRule type="expression" priority="11" dxfId="6" stopIfTrue="1">
      <formula>K3=Z3</formula>
    </cfRule>
  </conditionalFormatting>
  <printOptions gridLines="1"/>
  <pageMargins left="0.5118055555555555" right="0.11805555555555555" top="0.15763888888888888" bottom="0.35416666666666663" header="0.5118055555555555" footer="0.11805555555555555"/>
  <pageSetup horizontalDpi="300" verticalDpi="300" orientation="landscape" paperSize="9"/>
  <headerFooter alignWithMargins="0"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29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2.75">
      <c r="A1" s="2" t="s">
        <v>0</v>
      </c>
      <c r="B1" s="2"/>
      <c r="C1" s="2"/>
      <c r="D1" s="2" t="s">
        <v>1</v>
      </c>
      <c r="E1" s="6"/>
      <c r="F1" s="5">
        <v>43688</v>
      </c>
      <c r="G1" s="6"/>
    </row>
    <row r="2" spans="1:7" ht="30" customHeight="1">
      <c r="A2" s="7" t="s">
        <v>260</v>
      </c>
      <c r="B2" s="7" t="s">
        <v>5</v>
      </c>
      <c r="C2" s="7" t="s">
        <v>6</v>
      </c>
      <c r="D2" s="7" t="s">
        <v>7</v>
      </c>
      <c r="E2" s="7" t="s">
        <v>261</v>
      </c>
      <c r="F2" s="7" t="s">
        <v>12</v>
      </c>
      <c r="G2" s="7" t="s">
        <v>262</v>
      </c>
    </row>
    <row r="3" spans="1:7" ht="12.75">
      <c r="A3" s="11">
        <v>199</v>
      </c>
      <c r="B3" t="s">
        <v>263</v>
      </c>
      <c r="C3" s="18" t="s">
        <v>15</v>
      </c>
      <c r="D3" t="s">
        <v>264</v>
      </c>
      <c r="E3" s="18">
        <v>2012</v>
      </c>
      <c r="F3" s="17" t="s">
        <v>265</v>
      </c>
      <c r="G3" s="18">
        <v>1</v>
      </c>
    </row>
    <row r="4" spans="1:7" ht="12.75">
      <c r="A4" s="11">
        <v>204</v>
      </c>
      <c r="B4" t="s">
        <v>266</v>
      </c>
      <c r="C4" s="18" t="s">
        <v>15</v>
      </c>
      <c r="D4" t="s">
        <v>58</v>
      </c>
      <c r="E4" s="18">
        <v>2012</v>
      </c>
      <c r="F4" s="17" t="s">
        <v>265</v>
      </c>
      <c r="G4" s="18">
        <v>2</v>
      </c>
    </row>
    <row r="5" spans="1:7" ht="12.75">
      <c r="A5" s="11">
        <v>129</v>
      </c>
      <c r="B5" t="s">
        <v>267</v>
      </c>
      <c r="C5" s="18" t="s">
        <v>103</v>
      </c>
      <c r="D5" t="s">
        <v>48</v>
      </c>
      <c r="E5" s="18">
        <v>2012</v>
      </c>
      <c r="F5" s="17" t="s">
        <v>268</v>
      </c>
      <c r="G5" s="18">
        <v>1</v>
      </c>
    </row>
    <row r="6" spans="1:7" ht="12.75">
      <c r="A6" s="11">
        <v>228</v>
      </c>
      <c r="B6" t="s">
        <v>269</v>
      </c>
      <c r="C6" s="18" t="s">
        <v>103</v>
      </c>
      <c r="D6" t="s">
        <v>80</v>
      </c>
      <c r="E6" s="18">
        <v>2013</v>
      </c>
      <c r="F6" s="17" t="s">
        <v>268</v>
      </c>
      <c r="G6" s="18">
        <v>2</v>
      </c>
    </row>
    <row r="7" spans="1:7" ht="12.75">
      <c r="A7" s="11">
        <v>117</v>
      </c>
      <c r="B7" t="s">
        <v>270</v>
      </c>
      <c r="C7" s="18" t="s">
        <v>15</v>
      </c>
      <c r="D7" t="s">
        <v>118</v>
      </c>
      <c r="E7" s="18">
        <v>2010</v>
      </c>
      <c r="F7" s="17" t="s">
        <v>271</v>
      </c>
      <c r="G7" s="18">
        <v>1</v>
      </c>
    </row>
    <row r="8" spans="1:7" ht="12.75">
      <c r="A8" s="11">
        <v>205</v>
      </c>
      <c r="B8" t="s">
        <v>272</v>
      </c>
      <c r="C8" s="18" t="s">
        <v>15</v>
      </c>
      <c r="D8" t="s">
        <v>58</v>
      </c>
      <c r="E8" s="18">
        <v>2010</v>
      </c>
      <c r="F8" s="17" t="s">
        <v>271</v>
      </c>
      <c r="G8" s="18">
        <v>2</v>
      </c>
    </row>
    <row r="9" spans="1:7" ht="12.75">
      <c r="A9" s="11">
        <v>2</v>
      </c>
      <c r="B9" t="s">
        <v>273</v>
      </c>
      <c r="C9" s="18" t="s">
        <v>15</v>
      </c>
      <c r="D9" t="s">
        <v>67</v>
      </c>
      <c r="E9" s="18">
        <v>2011</v>
      </c>
      <c r="F9" s="17" t="s">
        <v>271</v>
      </c>
      <c r="G9" s="18">
        <v>3</v>
      </c>
    </row>
    <row r="10" spans="1:7" ht="12.75">
      <c r="A10" s="11">
        <v>4</v>
      </c>
      <c r="B10" t="s">
        <v>274</v>
      </c>
      <c r="C10" s="18" t="s">
        <v>15</v>
      </c>
      <c r="D10" t="s">
        <v>67</v>
      </c>
      <c r="E10" s="18">
        <v>2010</v>
      </c>
      <c r="F10" s="17" t="s">
        <v>271</v>
      </c>
      <c r="G10" s="18">
        <v>4</v>
      </c>
    </row>
    <row r="11" spans="1:7" ht="12.75">
      <c r="A11" s="11">
        <v>118</v>
      </c>
      <c r="B11" t="s">
        <v>275</v>
      </c>
      <c r="C11" s="18" t="s">
        <v>103</v>
      </c>
      <c r="D11" t="s">
        <v>118</v>
      </c>
      <c r="E11" s="18">
        <v>2010</v>
      </c>
      <c r="F11" s="17" t="s">
        <v>276</v>
      </c>
      <c r="G11" s="18">
        <v>1</v>
      </c>
    </row>
    <row r="12" spans="1:7" ht="12.75">
      <c r="A12" s="11">
        <v>3</v>
      </c>
      <c r="B12" t="s">
        <v>277</v>
      </c>
      <c r="C12" s="18" t="s">
        <v>15</v>
      </c>
      <c r="D12" t="s">
        <v>67</v>
      </c>
      <c r="E12" s="18">
        <v>2005</v>
      </c>
      <c r="F12" s="17" t="s">
        <v>278</v>
      </c>
      <c r="G12" s="18">
        <v>1</v>
      </c>
    </row>
    <row r="13" spans="1:7" ht="12.75">
      <c r="A13" s="11">
        <v>128</v>
      </c>
      <c r="B13" t="s">
        <v>279</v>
      </c>
      <c r="C13" s="18" t="s">
        <v>15</v>
      </c>
      <c r="D13" t="s">
        <v>48</v>
      </c>
      <c r="E13" s="18">
        <v>2005</v>
      </c>
      <c r="F13" s="17" t="s">
        <v>278</v>
      </c>
      <c r="G13" s="18">
        <v>2</v>
      </c>
    </row>
    <row r="14" spans="1:7" ht="12.75">
      <c r="A14" s="11">
        <v>165</v>
      </c>
      <c r="B14" t="s">
        <v>280</v>
      </c>
      <c r="C14" s="18" t="s">
        <v>15</v>
      </c>
      <c r="D14" t="s">
        <v>113</v>
      </c>
      <c r="E14" s="18">
        <v>2007</v>
      </c>
      <c r="F14" s="17" t="s">
        <v>281</v>
      </c>
      <c r="G14" s="18">
        <v>1</v>
      </c>
    </row>
    <row r="15" spans="1:7" ht="12.75">
      <c r="A15" s="11">
        <v>200</v>
      </c>
      <c r="B15" t="s">
        <v>282</v>
      </c>
      <c r="C15" s="18" t="s">
        <v>103</v>
      </c>
      <c r="D15" t="s">
        <v>264</v>
      </c>
      <c r="E15" s="18">
        <v>2007</v>
      </c>
      <c r="F15" s="17" t="s">
        <v>283</v>
      </c>
      <c r="G15" s="18">
        <v>1</v>
      </c>
    </row>
    <row r="16" spans="1:7" ht="12.75">
      <c r="A16" s="11">
        <v>6</v>
      </c>
      <c r="B16" t="s">
        <v>284</v>
      </c>
      <c r="C16" s="18" t="s">
        <v>103</v>
      </c>
      <c r="D16" t="s">
        <v>67</v>
      </c>
      <c r="E16" s="18">
        <v>2003</v>
      </c>
      <c r="F16" s="17" t="s">
        <v>285</v>
      </c>
      <c r="G16" s="18">
        <v>1</v>
      </c>
    </row>
    <row r="17" spans="1:7" ht="12.75">
      <c r="A17" s="11"/>
      <c r="B17" s="12"/>
      <c r="C17" s="13"/>
      <c r="D17" s="12"/>
      <c r="E17" s="13"/>
      <c r="F17" s="21"/>
      <c r="G17" s="22"/>
    </row>
    <row r="18" spans="1:7" ht="12.75">
      <c r="A18" s="11"/>
      <c r="B18" s="12"/>
      <c r="C18" s="13"/>
      <c r="D18" s="12"/>
      <c r="E18" s="13"/>
      <c r="F18" s="21"/>
      <c r="G18" s="22"/>
    </row>
    <row r="19" spans="1:7" ht="12.75">
      <c r="A19" s="11"/>
      <c r="B19" s="12"/>
      <c r="C19" s="13"/>
      <c r="D19" s="12"/>
      <c r="E19" s="13"/>
      <c r="F19" s="21"/>
      <c r="G19" s="22"/>
    </row>
    <row r="20" spans="1:7" ht="12.75">
      <c r="A20" s="11"/>
      <c r="B20" s="12"/>
      <c r="C20" s="13"/>
      <c r="D20" s="12"/>
      <c r="E20" s="13"/>
      <c r="F20" s="21"/>
      <c r="G20" s="22"/>
    </row>
    <row r="21" spans="1:7" ht="12.75">
      <c r="A21" s="11"/>
      <c r="B21" s="12"/>
      <c r="C21" s="13"/>
      <c r="D21" s="12"/>
      <c r="E21" s="13"/>
      <c r="F21" s="21"/>
      <c r="G21" s="22"/>
    </row>
    <row r="22" spans="1:7" ht="12.75">
      <c r="A22" s="11"/>
      <c r="B22" s="12"/>
      <c r="C22" s="13"/>
      <c r="D22" s="12"/>
      <c r="E22" s="13"/>
      <c r="F22" s="21"/>
      <c r="G22" s="22"/>
    </row>
    <row r="23" spans="1:7" ht="12.75">
      <c r="A23" s="11"/>
      <c r="B23" s="12"/>
      <c r="C23" s="13"/>
      <c r="D23" s="12"/>
      <c r="E23" s="13"/>
      <c r="F23" s="21"/>
      <c r="G23" s="22"/>
    </row>
    <row r="24" spans="1:7" ht="12.75">
      <c r="A24" s="11"/>
      <c r="B24" s="12"/>
      <c r="C24" s="13"/>
      <c r="D24" s="12"/>
      <c r="E24" s="13"/>
      <c r="F24" s="21"/>
      <c r="G24" s="22"/>
    </row>
    <row r="25" spans="1:7" ht="12.75">
      <c r="A25" s="11"/>
      <c r="B25" s="12"/>
      <c r="C25" s="13"/>
      <c r="D25" s="12"/>
      <c r="E25" s="13"/>
      <c r="F25" s="21"/>
      <c r="G25" s="22"/>
    </row>
    <row r="26" spans="1:7" ht="12.75">
      <c r="A26" s="11"/>
      <c r="B26" s="12"/>
      <c r="C26" s="13"/>
      <c r="D26" s="12"/>
      <c r="E26" s="13"/>
      <c r="F26" s="21"/>
      <c r="G26" s="22"/>
    </row>
    <row r="27" spans="1:7" ht="12.75">
      <c r="A27" s="11"/>
      <c r="B27" s="12"/>
      <c r="C27" s="13"/>
      <c r="D27" s="12"/>
      <c r="E27" s="13"/>
      <c r="F27" s="21"/>
      <c r="G27" s="22"/>
    </row>
    <row r="28" spans="1:7" ht="12.75">
      <c r="A28" s="11"/>
      <c r="B28" s="12"/>
      <c r="C28" s="13"/>
      <c r="D28" s="12"/>
      <c r="E28" s="13"/>
      <c r="F28" s="21"/>
      <c r="G28" s="22"/>
    </row>
    <row r="29" spans="1:7" ht="12.75">
      <c r="A29" s="11"/>
      <c r="B29" s="12"/>
      <c r="C29" s="13"/>
      <c r="D29" s="12"/>
      <c r="E29" s="13"/>
      <c r="F29" s="21"/>
      <c r="G29" s="22"/>
    </row>
  </sheetData>
  <sheetProtection selectLockedCells="1" selectUnlockedCells="1"/>
  <mergeCells count="1">
    <mergeCell ref="A1:C1"/>
  </mergeCells>
  <conditionalFormatting sqref="C3:C16 E3:E16">
    <cfRule type="cellIs" priority="1" dxfId="4" operator="equal" stopIfTrue="1">
      <formula>1</formula>
    </cfRule>
    <cfRule type="cellIs" priority="2" dxfId="5" operator="equal" stopIfTrue="1">
      <formula>2</formula>
    </cfRule>
    <cfRule type="cellIs" priority="3" dxfId="5" operator="equal" stopIfTrue="1">
      <formula>3</formula>
    </cfRule>
  </conditionalFormatting>
  <conditionalFormatting sqref="G3:G29">
    <cfRule type="cellIs" priority="4" dxfId="4" operator="equal" stopIfTrue="1">
      <formula>1</formula>
    </cfRule>
    <cfRule type="cellIs" priority="5" dxfId="5" operator="equal" stopIfTrue="1">
      <formula>2</formula>
    </cfRule>
    <cfRule type="cellIs" priority="6" dxfId="5" operator="equal" stopIfTrue="1">
      <formula>3</formula>
    </cfRule>
  </conditionalFormatting>
  <conditionalFormatting sqref="F22:F23">
    <cfRule type="expression" priority="7" dxfId="6" stopIfTrue="1">
      <formula>G22=U21</formula>
    </cfRule>
  </conditionalFormatting>
  <conditionalFormatting sqref="F17:F20 F26:F27 F29">
    <cfRule type="expression" priority="8" dxfId="6" stopIfTrue="1">
      <formula>G17=U17</formula>
    </cfRule>
  </conditionalFormatting>
  <conditionalFormatting sqref="F28">
    <cfRule type="expression" priority="9" dxfId="6" stopIfTrue="1">
      <formula>G28=U24</formula>
    </cfRule>
  </conditionalFormatting>
  <conditionalFormatting sqref="F21">
    <cfRule type="expression" priority="10" dxfId="6" stopIfTrue="1">
      <formula>G21=U23</formula>
    </cfRule>
  </conditionalFormatting>
  <conditionalFormatting sqref="F24">
    <cfRule type="expression" priority="11" dxfId="6" stopIfTrue="1">
      <formula>G24=U25</formula>
    </cfRule>
  </conditionalFormatting>
  <conditionalFormatting sqref="F25">
    <cfRule type="expression" priority="12" dxfId="6" stopIfTrue="1">
      <formula>G25=U28</formula>
    </cfRule>
  </conditionalFormatting>
  <conditionalFormatting sqref="F3:F16">
    <cfRule type="expression" priority="13" dxfId="6" stopIfTrue="1">
      <formula>G3=V3</formula>
    </cfRule>
  </conditionalFormatting>
  <dataValidations count="1">
    <dataValidation type="whole" allowBlank="1" showErrorMessage="1" sqref="A11">
      <formula1>1</formula1>
      <formula2>1000</formula2>
    </dataValidation>
  </dataValidations>
  <printOptions gridLines="1"/>
  <pageMargins left="0.11805555555555555" right="0.11805555555555555" top="0.7479166666666667" bottom="0.7486111111111111" header="0.5118055555555555" footer="0.31527777777777777"/>
  <pageSetup horizontalDpi="300" verticalDpi="300" orientation="portrait" paperSize="9"/>
  <headerFooter alignWithMargins="0"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G57"/>
  <sheetViews>
    <sheetView workbookViewId="0" topLeftCell="A1">
      <selection activeCell="A1" sqref="A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2.75">
      <c r="A1" s="23" t="s">
        <v>0</v>
      </c>
      <c r="B1" s="23"/>
      <c r="C1" s="24">
        <v>43688</v>
      </c>
      <c r="D1" s="24"/>
      <c r="E1" s="25" t="s">
        <v>286</v>
      </c>
      <c r="F1" s="25"/>
      <c r="G1" s="25"/>
    </row>
    <row r="2" spans="1:7" ht="16.5" customHeight="1">
      <c r="A2" s="26" t="s">
        <v>1</v>
      </c>
      <c r="B2" s="26"/>
      <c r="C2" s="27"/>
      <c r="D2" s="27"/>
      <c r="E2" s="27"/>
      <c r="F2" s="27"/>
      <c r="G2" s="27"/>
    </row>
    <row r="3" spans="1:7" ht="12.75">
      <c r="A3" s="28" t="s">
        <v>287</v>
      </c>
      <c r="B3" s="28"/>
      <c r="C3" s="28"/>
      <c r="D3" s="28"/>
      <c r="E3" s="29" t="s">
        <v>288</v>
      </c>
      <c r="F3" s="29"/>
      <c r="G3" s="29"/>
    </row>
    <row r="4" spans="1:7" ht="12.75">
      <c r="A4" s="30" t="s">
        <v>289</v>
      </c>
      <c r="B4" s="31" t="s">
        <v>7</v>
      </c>
      <c r="C4" s="32" t="s">
        <v>290</v>
      </c>
      <c r="D4" s="33" t="s">
        <v>291</v>
      </c>
      <c r="E4" s="34" t="s">
        <v>292</v>
      </c>
      <c r="F4" s="34" t="s">
        <v>293</v>
      </c>
      <c r="G4" s="34" t="s">
        <v>294</v>
      </c>
    </row>
    <row r="5" spans="1:7" ht="12.75">
      <c r="A5" s="35">
        <v>1</v>
      </c>
      <c r="B5" s="36" t="s">
        <v>67</v>
      </c>
      <c r="C5" s="37">
        <v>62</v>
      </c>
      <c r="D5" s="38">
        <v>31</v>
      </c>
      <c r="E5" s="39">
        <v>4</v>
      </c>
      <c r="F5" s="39">
        <v>20</v>
      </c>
      <c r="G5" s="39">
        <v>7</v>
      </c>
    </row>
    <row r="6" spans="1:7" ht="12.75">
      <c r="A6" s="35">
        <v>2</v>
      </c>
      <c r="B6" s="40" t="s">
        <v>16</v>
      </c>
      <c r="C6" s="37">
        <v>34</v>
      </c>
      <c r="D6" s="38">
        <v>17</v>
      </c>
      <c r="E6" s="39">
        <v>0</v>
      </c>
      <c r="F6" s="39">
        <v>13</v>
      </c>
      <c r="G6" s="39">
        <v>4</v>
      </c>
    </row>
    <row r="7" spans="1:7" ht="12.75">
      <c r="A7" s="35">
        <v>3</v>
      </c>
      <c r="B7" s="40" t="s">
        <v>21</v>
      </c>
      <c r="C7" s="37">
        <v>28</v>
      </c>
      <c r="D7" s="38">
        <v>14</v>
      </c>
      <c r="E7" s="39">
        <v>0</v>
      </c>
      <c r="F7" s="39">
        <v>14</v>
      </c>
      <c r="G7" s="39">
        <v>0</v>
      </c>
    </row>
    <row r="8" spans="1:7" ht="12.75">
      <c r="A8" s="35">
        <v>4</v>
      </c>
      <c r="B8" s="40" t="s">
        <v>96</v>
      </c>
      <c r="C8" s="37">
        <v>26</v>
      </c>
      <c r="D8" s="38">
        <v>13</v>
      </c>
      <c r="E8" s="39">
        <v>0</v>
      </c>
      <c r="F8" s="39">
        <v>10</v>
      </c>
      <c r="G8" s="39">
        <v>3</v>
      </c>
    </row>
    <row r="9" spans="1:7" ht="12.75">
      <c r="A9" s="35">
        <v>5</v>
      </c>
      <c r="B9" s="40" t="s">
        <v>48</v>
      </c>
      <c r="C9" s="37">
        <v>24</v>
      </c>
      <c r="D9" s="38">
        <v>12</v>
      </c>
      <c r="E9" s="39">
        <v>2</v>
      </c>
      <c r="F9" s="39">
        <v>10</v>
      </c>
      <c r="G9" s="39">
        <v>0</v>
      </c>
    </row>
    <row r="10" spans="1:7" ht="12.75">
      <c r="A10" s="35">
        <v>6</v>
      </c>
      <c r="B10" s="40" t="s">
        <v>118</v>
      </c>
      <c r="C10" s="37">
        <v>22</v>
      </c>
      <c r="D10" s="38">
        <v>11</v>
      </c>
      <c r="E10" s="39">
        <v>2</v>
      </c>
      <c r="F10" s="39">
        <v>6</v>
      </c>
      <c r="G10" s="39">
        <v>3</v>
      </c>
    </row>
    <row r="11" spans="1:7" ht="12.75">
      <c r="A11" s="35">
        <v>7</v>
      </c>
      <c r="B11" s="40" t="s">
        <v>80</v>
      </c>
      <c r="C11" s="37">
        <v>18</v>
      </c>
      <c r="D11" s="38">
        <v>9</v>
      </c>
      <c r="E11" s="39">
        <v>1</v>
      </c>
      <c r="F11" s="39">
        <v>4</v>
      </c>
      <c r="G11" s="39">
        <v>4</v>
      </c>
    </row>
    <row r="12" spans="1:7" ht="12.75">
      <c r="A12" s="35">
        <v>8</v>
      </c>
      <c r="B12" s="40" t="s">
        <v>35</v>
      </c>
      <c r="C12" s="37">
        <v>12</v>
      </c>
      <c r="D12" s="38">
        <v>6</v>
      </c>
      <c r="E12" s="39">
        <v>0</v>
      </c>
      <c r="F12" s="39">
        <v>6</v>
      </c>
      <c r="G12" s="39">
        <v>0</v>
      </c>
    </row>
    <row r="13" spans="1:7" ht="12.75">
      <c r="A13" s="35">
        <v>9</v>
      </c>
      <c r="B13" s="40" t="s">
        <v>91</v>
      </c>
      <c r="C13" s="37">
        <v>10</v>
      </c>
      <c r="D13" s="38">
        <v>5</v>
      </c>
      <c r="E13" s="39">
        <v>0</v>
      </c>
      <c r="F13" s="39">
        <v>5</v>
      </c>
      <c r="G13" s="39">
        <v>0</v>
      </c>
    </row>
    <row r="14" spans="1:7" ht="12.75">
      <c r="A14" s="35">
        <v>10</v>
      </c>
      <c r="B14" s="40" t="s">
        <v>45</v>
      </c>
      <c r="C14" s="37">
        <v>10</v>
      </c>
      <c r="D14" s="38">
        <v>5</v>
      </c>
      <c r="E14" s="39">
        <v>0</v>
      </c>
      <c r="F14" s="39">
        <v>5</v>
      </c>
      <c r="G14" s="39">
        <v>0</v>
      </c>
    </row>
    <row r="15" spans="1:7" ht="12.75">
      <c r="A15" s="35">
        <v>11</v>
      </c>
      <c r="B15" s="40" t="s">
        <v>131</v>
      </c>
      <c r="C15" s="37">
        <v>10</v>
      </c>
      <c r="D15" s="38">
        <v>5</v>
      </c>
      <c r="E15" s="39">
        <v>0</v>
      </c>
      <c r="F15" s="39">
        <v>5</v>
      </c>
      <c r="G15" s="39">
        <v>0</v>
      </c>
    </row>
    <row r="16" spans="1:7" ht="12.75">
      <c r="A16" s="35">
        <v>12</v>
      </c>
      <c r="B16" s="40" t="s">
        <v>76</v>
      </c>
      <c r="C16" s="37">
        <v>10</v>
      </c>
      <c r="D16" s="38">
        <v>5</v>
      </c>
      <c r="E16" s="39">
        <v>0</v>
      </c>
      <c r="F16" s="39">
        <v>5</v>
      </c>
      <c r="G16" s="39">
        <v>0</v>
      </c>
    </row>
    <row r="17" spans="1:7" ht="12.75">
      <c r="A17" s="35">
        <v>13</v>
      </c>
      <c r="B17" s="40" t="s">
        <v>63</v>
      </c>
      <c r="C17" s="37">
        <v>10</v>
      </c>
      <c r="D17" s="38">
        <v>5</v>
      </c>
      <c r="E17" s="39">
        <v>0</v>
      </c>
      <c r="F17" s="39">
        <v>5</v>
      </c>
      <c r="G17" s="39">
        <v>0</v>
      </c>
    </row>
    <row r="18" spans="1:7" ht="12.75">
      <c r="A18" s="35">
        <v>14</v>
      </c>
      <c r="B18" s="40" t="s">
        <v>27</v>
      </c>
      <c r="C18" s="37">
        <v>8</v>
      </c>
      <c r="D18" s="38">
        <v>4</v>
      </c>
      <c r="E18" s="39">
        <v>0</v>
      </c>
      <c r="F18" s="39">
        <v>4</v>
      </c>
      <c r="G18" s="39">
        <v>0</v>
      </c>
    </row>
    <row r="19" spans="1:7" ht="12.75">
      <c r="A19" s="35">
        <v>15</v>
      </c>
      <c r="B19" s="40" t="s">
        <v>113</v>
      </c>
      <c r="C19" s="37">
        <v>8</v>
      </c>
      <c r="D19" s="38">
        <v>4</v>
      </c>
      <c r="E19" s="39">
        <v>1</v>
      </c>
      <c r="F19" s="39">
        <v>2</v>
      </c>
      <c r="G19" s="39">
        <v>1</v>
      </c>
    </row>
    <row r="20" spans="1:7" ht="12.75">
      <c r="A20" s="35">
        <v>16</v>
      </c>
      <c r="B20" s="40" t="s">
        <v>58</v>
      </c>
      <c r="C20" s="37">
        <v>8</v>
      </c>
      <c r="D20" s="38">
        <v>4</v>
      </c>
      <c r="E20" s="39">
        <v>2</v>
      </c>
      <c r="F20" s="39">
        <v>2</v>
      </c>
      <c r="G20" s="39">
        <v>0</v>
      </c>
    </row>
    <row r="21" spans="1:7" ht="12.75">
      <c r="A21" s="35">
        <v>17</v>
      </c>
      <c r="B21" s="40" t="s">
        <v>30</v>
      </c>
      <c r="C21" s="37">
        <v>8</v>
      </c>
      <c r="D21" s="38">
        <v>4</v>
      </c>
      <c r="E21" s="39">
        <v>0</v>
      </c>
      <c r="F21" s="39">
        <v>4</v>
      </c>
      <c r="G21" s="39">
        <v>0</v>
      </c>
    </row>
    <row r="22" spans="1:7" ht="12.75">
      <c r="A22" s="35">
        <v>18</v>
      </c>
      <c r="B22" s="40" t="s">
        <v>19</v>
      </c>
      <c r="C22" s="37">
        <v>8</v>
      </c>
      <c r="D22" s="38">
        <v>4</v>
      </c>
      <c r="E22" s="39">
        <v>0</v>
      </c>
      <c r="F22" s="39">
        <v>4</v>
      </c>
      <c r="G22" s="39">
        <v>0</v>
      </c>
    </row>
    <row r="23" spans="1:7" ht="12.75">
      <c r="A23" s="35">
        <v>19</v>
      </c>
      <c r="B23" s="40" t="s">
        <v>205</v>
      </c>
      <c r="C23" s="37">
        <v>6</v>
      </c>
      <c r="D23" s="38">
        <v>3</v>
      </c>
      <c r="E23" s="39">
        <v>0</v>
      </c>
      <c r="F23" s="39">
        <v>3</v>
      </c>
      <c r="G23" s="39">
        <v>0</v>
      </c>
    </row>
    <row r="24" spans="1:7" ht="12.75">
      <c r="A24" s="35">
        <v>20</v>
      </c>
      <c r="B24" s="40" t="s">
        <v>144</v>
      </c>
      <c r="C24" s="37">
        <v>6</v>
      </c>
      <c r="D24" s="38">
        <v>3</v>
      </c>
      <c r="E24" s="39">
        <v>0</v>
      </c>
      <c r="F24" s="39">
        <v>3</v>
      </c>
      <c r="G24" s="39">
        <v>0</v>
      </c>
    </row>
    <row r="25" spans="1:7" ht="12.75">
      <c r="A25" s="35">
        <v>21</v>
      </c>
      <c r="B25" s="40" t="s">
        <v>56</v>
      </c>
      <c r="C25" s="37">
        <v>6</v>
      </c>
      <c r="D25" s="38">
        <v>3</v>
      </c>
      <c r="E25" s="39">
        <v>0</v>
      </c>
      <c r="F25" s="39">
        <v>3</v>
      </c>
      <c r="G25" s="39">
        <v>0</v>
      </c>
    </row>
    <row r="26" spans="1:7" ht="12.75">
      <c r="A26" s="35">
        <v>22</v>
      </c>
      <c r="B26" s="40" t="s">
        <v>72</v>
      </c>
      <c r="C26" s="37">
        <v>6</v>
      </c>
      <c r="D26" s="38">
        <v>3</v>
      </c>
      <c r="E26" s="39">
        <v>0</v>
      </c>
      <c r="F26" s="39">
        <v>3</v>
      </c>
      <c r="G26" s="39">
        <v>0</v>
      </c>
    </row>
    <row r="27" spans="1:7" ht="12.75">
      <c r="A27" s="35">
        <v>23</v>
      </c>
      <c r="B27" s="40" t="s">
        <v>84</v>
      </c>
      <c r="C27" s="37">
        <v>6</v>
      </c>
      <c r="D27" s="38">
        <v>3</v>
      </c>
      <c r="E27" s="39">
        <v>0</v>
      </c>
      <c r="F27" s="39">
        <v>3</v>
      </c>
      <c r="G27" s="39">
        <v>0</v>
      </c>
    </row>
    <row r="28" spans="1:7" ht="12.75">
      <c r="A28" s="35">
        <v>24</v>
      </c>
      <c r="B28" s="40" t="s">
        <v>148</v>
      </c>
      <c r="C28" s="37">
        <v>4</v>
      </c>
      <c r="D28" s="38">
        <v>2</v>
      </c>
      <c r="E28" s="39">
        <v>0</v>
      </c>
      <c r="F28" s="39">
        <v>2</v>
      </c>
      <c r="G28" s="39">
        <v>0</v>
      </c>
    </row>
    <row r="29" spans="1:7" ht="12.75">
      <c r="A29" s="35">
        <v>25</v>
      </c>
      <c r="B29" s="40" t="s">
        <v>129</v>
      </c>
      <c r="C29" s="37">
        <v>4</v>
      </c>
      <c r="D29" s="38">
        <v>2</v>
      </c>
      <c r="E29" s="39">
        <v>0</v>
      </c>
      <c r="F29" s="39">
        <v>2</v>
      </c>
      <c r="G29" s="39">
        <v>0</v>
      </c>
    </row>
    <row r="30" spans="1:7" ht="12.75">
      <c r="A30" s="35">
        <v>26</v>
      </c>
      <c r="B30" s="40" t="s">
        <v>191</v>
      </c>
      <c r="C30" s="37">
        <v>4</v>
      </c>
      <c r="D30" s="38">
        <v>2</v>
      </c>
      <c r="E30" s="39">
        <v>0</v>
      </c>
      <c r="F30" s="39">
        <v>2</v>
      </c>
      <c r="G30" s="39">
        <v>0</v>
      </c>
    </row>
    <row r="31" spans="1:7" ht="12.75">
      <c r="A31" s="35">
        <v>27</v>
      </c>
      <c r="B31" s="40" t="s">
        <v>89</v>
      </c>
      <c r="C31" s="37">
        <v>4</v>
      </c>
      <c r="D31" s="38">
        <v>2</v>
      </c>
      <c r="E31" s="39">
        <v>0</v>
      </c>
      <c r="F31" s="39">
        <v>2</v>
      </c>
      <c r="G31" s="39">
        <v>0</v>
      </c>
    </row>
    <row r="32" spans="1:7" ht="12.75">
      <c r="A32" s="35">
        <v>28</v>
      </c>
      <c r="B32" s="40" t="s">
        <v>74</v>
      </c>
      <c r="C32" s="37">
        <v>4</v>
      </c>
      <c r="D32" s="38">
        <v>2</v>
      </c>
      <c r="E32" s="39">
        <v>0</v>
      </c>
      <c r="F32" s="39">
        <v>2</v>
      </c>
      <c r="G32" s="39">
        <v>0</v>
      </c>
    </row>
    <row r="33" spans="1:7" ht="12.75">
      <c r="A33" s="35">
        <v>29</v>
      </c>
      <c r="B33" s="40" t="s">
        <v>188</v>
      </c>
      <c r="C33" s="37">
        <v>4</v>
      </c>
      <c r="D33" s="38">
        <v>2</v>
      </c>
      <c r="E33" s="39">
        <v>0</v>
      </c>
      <c r="F33" s="39">
        <v>2</v>
      </c>
      <c r="G33" s="39">
        <v>0</v>
      </c>
    </row>
    <row r="34" spans="1:7" ht="12.75">
      <c r="A34" s="35">
        <v>30</v>
      </c>
      <c r="B34" s="40" t="s">
        <v>98</v>
      </c>
      <c r="C34" s="37">
        <v>4</v>
      </c>
      <c r="D34" s="38">
        <v>2</v>
      </c>
      <c r="E34" s="39">
        <v>0</v>
      </c>
      <c r="F34" s="39">
        <v>2</v>
      </c>
      <c r="G34" s="39">
        <v>0</v>
      </c>
    </row>
    <row r="35" spans="1:7" ht="12.75">
      <c r="A35" s="35">
        <v>31</v>
      </c>
      <c r="B35" s="40" t="s">
        <v>264</v>
      </c>
      <c r="C35" s="37">
        <v>4</v>
      </c>
      <c r="D35" s="38">
        <v>2</v>
      </c>
      <c r="E35" s="39">
        <v>2</v>
      </c>
      <c r="F35" s="39">
        <v>0</v>
      </c>
      <c r="G35" s="39">
        <v>0</v>
      </c>
    </row>
    <row r="36" spans="1:7" ht="12.75">
      <c r="A36" s="35">
        <v>32</v>
      </c>
      <c r="B36" s="40" t="s">
        <v>109</v>
      </c>
      <c r="C36" s="37">
        <v>4</v>
      </c>
      <c r="D36" s="38">
        <v>2</v>
      </c>
      <c r="E36" s="39">
        <v>0</v>
      </c>
      <c r="F36" s="39">
        <v>1</v>
      </c>
      <c r="G36" s="39">
        <v>1</v>
      </c>
    </row>
    <row r="37" spans="1:7" ht="12.75">
      <c r="A37" s="35">
        <v>33</v>
      </c>
      <c r="B37" s="40" t="s">
        <v>140</v>
      </c>
      <c r="C37" s="37">
        <v>4</v>
      </c>
      <c r="D37" s="38">
        <v>2</v>
      </c>
      <c r="E37" s="39">
        <v>0</v>
      </c>
      <c r="F37" s="39">
        <v>2</v>
      </c>
      <c r="G37" s="39">
        <v>0</v>
      </c>
    </row>
    <row r="38" spans="1:7" ht="12.75">
      <c r="A38" s="35">
        <v>34</v>
      </c>
      <c r="B38" s="40" t="s">
        <v>41</v>
      </c>
      <c r="C38" s="37">
        <v>2</v>
      </c>
      <c r="D38" s="38">
        <v>1</v>
      </c>
      <c r="E38" s="39">
        <v>0</v>
      </c>
      <c r="F38" s="39">
        <v>1</v>
      </c>
      <c r="G38" s="39">
        <v>0</v>
      </c>
    </row>
    <row r="39" spans="1:7" ht="12.75">
      <c r="A39" s="35">
        <v>35</v>
      </c>
      <c r="B39" s="40" t="s">
        <v>125</v>
      </c>
      <c r="C39" s="37">
        <v>2</v>
      </c>
      <c r="D39" s="38">
        <v>1</v>
      </c>
      <c r="E39" s="39">
        <v>0</v>
      </c>
      <c r="F39" s="39">
        <v>1</v>
      </c>
      <c r="G39" s="39">
        <v>0</v>
      </c>
    </row>
    <row r="40" spans="1:7" ht="12.75">
      <c r="A40" s="35">
        <v>36</v>
      </c>
      <c r="B40" s="40" t="s">
        <v>183</v>
      </c>
      <c r="C40" s="37">
        <v>2</v>
      </c>
      <c r="D40" s="38">
        <v>1</v>
      </c>
      <c r="E40" s="39">
        <v>0</v>
      </c>
      <c r="F40" s="39">
        <v>1</v>
      </c>
      <c r="G40" s="39">
        <v>0</v>
      </c>
    </row>
    <row r="41" spans="1:7" ht="12.75">
      <c r="A41" s="35">
        <v>37</v>
      </c>
      <c r="B41" s="40" t="s">
        <v>138</v>
      </c>
      <c r="C41" s="37">
        <v>2</v>
      </c>
      <c r="D41" s="38">
        <v>1</v>
      </c>
      <c r="E41" s="39">
        <v>0</v>
      </c>
      <c r="F41" s="39">
        <v>1</v>
      </c>
      <c r="G41" s="39">
        <v>0</v>
      </c>
    </row>
    <row r="42" spans="1:7" ht="12.75">
      <c r="A42" s="35">
        <v>38</v>
      </c>
      <c r="B42" s="40" t="s">
        <v>228</v>
      </c>
      <c r="C42" s="37">
        <v>2</v>
      </c>
      <c r="D42" s="38">
        <v>1</v>
      </c>
      <c r="E42" s="39">
        <v>0</v>
      </c>
      <c r="F42" s="39">
        <v>1</v>
      </c>
      <c r="G42" s="39">
        <v>0</v>
      </c>
    </row>
    <row r="43" spans="1:7" ht="12.75">
      <c r="A43" s="35">
        <v>39</v>
      </c>
      <c r="B43" s="40" t="s">
        <v>82</v>
      </c>
      <c r="C43" s="37">
        <v>2</v>
      </c>
      <c r="D43" s="38">
        <v>1</v>
      </c>
      <c r="E43" s="41">
        <v>0</v>
      </c>
      <c r="F43" s="41">
        <v>1</v>
      </c>
      <c r="G43" s="41">
        <v>0</v>
      </c>
    </row>
    <row r="44" spans="1:7" ht="12.75">
      <c r="A44" s="35">
        <v>40</v>
      </c>
      <c r="B44" s="40" t="s">
        <v>51</v>
      </c>
      <c r="C44" s="37">
        <v>2</v>
      </c>
      <c r="D44" s="38">
        <v>1</v>
      </c>
      <c r="E44" s="39">
        <v>0</v>
      </c>
      <c r="F44" s="39">
        <v>1</v>
      </c>
      <c r="G44" s="39">
        <v>0</v>
      </c>
    </row>
    <row r="45" spans="1:7" ht="12.75">
      <c r="A45" s="35">
        <v>41</v>
      </c>
      <c r="B45" s="40" t="s">
        <v>65</v>
      </c>
      <c r="C45" s="37">
        <v>2</v>
      </c>
      <c r="D45" s="42">
        <v>1</v>
      </c>
      <c r="E45" s="39">
        <v>0</v>
      </c>
      <c r="F45" s="39">
        <v>1</v>
      </c>
      <c r="G45" s="39">
        <v>0</v>
      </c>
    </row>
    <row r="46" spans="1:7" ht="12.75">
      <c r="A46" s="35">
        <v>42</v>
      </c>
      <c r="B46" s="40" t="s">
        <v>70</v>
      </c>
      <c r="C46" s="43">
        <v>2</v>
      </c>
      <c r="D46" s="39">
        <v>1</v>
      </c>
      <c r="E46" s="39">
        <v>0</v>
      </c>
      <c r="F46" s="39">
        <v>1</v>
      </c>
      <c r="G46" s="39">
        <v>0</v>
      </c>
    </row>
    <row r="47" spans="1:7" ht="12.75">
      <c r="A47" s="35">
        <v>43</v>
      </c>
      <c r="B47" s="40" t="s">
        <v>39</v>
      </c>
      <c r="C47" s="43">
        <v>2</v>
      </c>
      <c r="D47" s="39">
        <v>1</v>
      </c>
      <c r="E47" s="39">
        <v>0</v>
      </c>
      <c r="F47" s="39">
        <v>1</v>
      </c>
      <c r="G47" s="39">
        <v>0</v>
      </c>
    </row>
    <row r="48" spans="1:7" ht="12.75">
      <c r="A48" s="35">
        <v>44</v>
      </c>
      <c r="B48" s="40" t="s">
        <v>54</v>
      </c>
      <c r="C48" s="43">
        <v>2</v>
      </c>
      <c r="D48" s="39">
        <v>1</v>
      </c>
      <c r="E48" s="39">
        <v>0</v>
      </c>
      <c r="F48" s="39">
        <v>1</v>
      </c>
      <c r="G48" s="39">
        <v>0</v>
      </c>
    </row>
    <row r="49" spans="1:7" ht="12.75">
      <c r="A49" s="35">
        <v>45</v>
      </c>
      <c r="B49" s="40" t="s">
        <v>151</v>
      </c>
      <c r="C49" s="43">
        <v>2</v>
      </c>
      <c r="D49" s="39">
        <v>1</v>
      </c>
      <c r="E49" s="39">
        <v>0</v>
      </c>
      <c r="F49" s="39">
        <v>1</v>
      </c>
      <c r="G49" s="39">
        <v>0</v>
      </c>
    </row>
    <row r="50" spans="1:7" ht="12.75">
      <c r="A50" s="35">
        <v>46</v>
      </c>
      <c r="B50" s="40" t="s">
        <v>43</v>
      </c>
      <c r="C50" s="43">
        <v>2</v>
      </c>
      <c r="D50" s="39">
        <v>1</v>
      </c>
      <c r="E50" s="39">
        <v>0</v>
      </c>
      <c r="F50" s="39">
        <v>1</v>
      </c>
      <c r="G50" s="39">
        <v>0</v>
      </c>
    </row>
    <row r="51" spans="1:7" ht="12.75">
      <c r="A51" s="35">
        <v>47</v>
      </c>
      <c r="B51" s="40" t="s">
        <v>157</v>
      </c>
      <c r="C51" s="43">
        <v>2</v>
      </c>
      <c r="D51" s="39">
        <v>1</v>
      </c>
      <c r="E51" s="39">
        <v>0</v>
      </c>
      <c r="F51" s="39">
        <v>1</v>
      </c>
      <c r="G51" s="39">
        <v>0</v>
      </c>
    </row>
    <row r="52" spans="1:7" ht="12.75">
      <c r="A52" s="35">
        <v>48</v>
      </c>
      <c r="B52" s="40" t="s">
        <v>135</v>
      </c>
      <c r="C52" s="43">
        <v>2</v>
      </c>
      <c r="D52" s="39">
        <v>1</v>
      </c>
      <c r="E52" s="39">
        <v>0</v>
      </c>
      <c r="F52" s="39">
        <v>1</v>
      </c>
      <c r="G52" s="39">
        <v>0</v>
      </c>
    </row>
    <row r="53" spans="1:7" ht="12.75">
      <c r="A53" s="35">
        <v>49</v>
      </c>
      <c r="B53" s="40" t="s">
        <v>165</v>
      </c>
      <c r="C53" s="43">
        <v>2</v>
      </c>
      <c r="D53" s="39">
        <v>1</v>
      </c>
      <c r="E53" s="39">
        <v>0</v>
      </c>
      <c r="F53" s="39">
        <v>1</v>
      </c>
      <c r="G53" s="39">
        <v>0</v>
      </c>
    </row>
    <row r="54" spans="1:7" ht="12.75">
      <c r="A54" s="35">
        <v>50</v>
      </c>
      <c r="B54" s="40" t="s">
        <v>168</v>
      </c>
      <c r="C54" s="43">
        <v>2</v>
      </c>
      <c r="D54" s="44">
        <v>1</v>
      </c>
      <c r="E54" s="41">
        <v>0</v>
      </c>
      <c r="F54" s="41">
        <v>1</v>
      </c>
      <c r="G54" s="41">
        <v>0</v>
      </c>
    </row>
    <row r="55" spans="1:7" ht="12.75">
      <c r="A55" s="35"/>
      <c r="B55" s="40" t="s">
        <v>24</v>
      </c>
      <c r="C55" s="37">
        <v>4</v>
      </c>
      <c r="D55" s="39">
        <v>2</v>
      </c>
      <c r="E55" s="39">
        <v>0</v>
      </c>
      <c r="F55" s="39">
        <v>2</v>
      </c>
      <c r="G55" s="39">
        <v>0</v>
      </c>
    </row>
    <row r="56" spans="1:7" ht="12.75">
      <c r="A56" s="35"/>
      <c r="B56" s="40" t="s">
        <v>295</v>
      </c>
      <c r="C56" s="37">
        <v>38</v>
      </c>
      <c r="D56" s="39">
        <v>19</v>
      </c>
      <c r="E56" s="39">
        <v>0</v>
      </c>
      <c r="F56" s="39">
        <v>0</v>
      </c>
      <c r="G56" s="39">
        <v>19</v>
      </c>
    </row>
    <row r="57" spans="2:7" ht="12.75">
      <c r="B57" s="45" t="s">
        <v>296</v>
      </c>
      <c r="D57" s="46">
        <f>SUM(D5:D56)</f>
        <v>231</v>
      </c>
      <c r="E57" s="46">
        <f>SUM(E5:E56)</f>
        <v>14</v>
      </c>
      <c r="F57" s="46">
        <f>SUM(F5:F56)</f>
        <v>175</v>
      </c>
      <c r="G57" s="46">
        <f>SUM(G5:G56)</f>
        <v>42</v>
      </c>
    </row>
  </sheetData>
  <sheetProtection selectLockedCells="1" selectUnlockedCells="1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 B56">
    <cfRule type="expression" priority="1" dxfId="7" stopIfTrue="1">
      <formula>C5&lt;1</formula>
    </cfRule>
  </conditionalFormatting>
  <conditionalFormatting sqref="D5:G45">
    <cfRule type="cellIs" priority="2" dxfId="7" operator="equal" stopIfTrue="1">
      <formula>0</formula>
    </cfRule>
  </conditionalFormatting>
  <conditionalFormatting sqref="D46:G56">
    <cfRule type="cellIs" priority="3" dxfId="7" operator="equal" stopIfTrue="1">
      <formula>0</formula>
    </cfRule>
  </conditionalFormatting>
  <printOptions/>
  <pageMargins left="0.7083333333333334" right="0.31527777777777777" top="0.3541666666666667" bottom="0.5513888888888889" header="0.5118055555555555" footer="0.11805555555555555"/>
  <pageSetup horizontalDpi="300" verticalDpi="300" orientation="portrait" paperSize="9"/>
  <headerFooter alignWithMargins="0"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FM</cp:lastModifiedBy>
  <cp:lastPrinted>2019-08-12T17:57:57Z</cp:lastPrinted>
  <dcterms:created xsi:type="dcterms:W3CDTF">2016-08-21T19:10:55Z</dcterms:created>
  <dcterms:modified xsi:type="dcterms:W3CDTF">2019-08-12T17:58:14Z</dcterms:modified>
  <cp:category/>
  <cp:version/>
  <cp:contentType/>
  <cp:contentStatus/>
</cp:coreProperties>
</file>